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ndoh-my.sharepoint.com/personal/antionette_croukamp_health_gov_za/Documents/Desktop/2023 Working documents/2. Tenders/HP04-2024ONC-02/Updated Contract Details/"/>
    </mc:Choice>
  </mc:AlternateContent>
  <xr:revisionPtr revIDLastSave="14" documentId="8_{77961CBA-E565-4290-8E58-A6A8DEEFB684}" xr6:coauthVersionLast="47" xr6:coauthVersionMax="47" xr10:uidLastSave="{111FA7C7-8A58-42D0-B0E5-734E2446A38E}"/>
  <bookViews>
    <workbookView xWindow="-108" yWindow="-108" windowWidth="30936" windowHeight="16776" xr2:uid="{E9E8E7EC-5BB5-4886-B73A-6B3AB08E36EE}"/>
  </bookViews>
  <sheets>
    <sheet name="Suppliers Contact Details" sheetId="1"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'Suppliers Contact Details'!$A$1:$H$2</definedName>
    <definedName name="d">[1]Sheet5!$A:$C</definedName>
    <definedName name="di">#REF!</definedName>
    <definedName name="dp">[2]Sheet5!$A:$L</definedName>
    <definedName name="DrugList">'[3]IP4 - Drug Data'!$D$12:$D$64</definedName>
    <definedName name="JR_PAGE_ANCHOR_0_1">#REF!</definedName>
    <definedName name="p">[4]Sheet4!$A:$C</definedName>
    <definedName name="PackList">'[3]IP4 - Drug Data'!$G$12:$G$64</definedName>
    <definedName name="Patientforecast">'[5]OP 2 - Monthly Patient Numbers'!$E$7:$AO$36</definedName>
    <definedName name="PillForecast">'[5]OP3 - Yearly Pill Requirements'!$G$7:$AQ$56</definedName>
    <definedName name="PO">[4]Sheet3!$A:$L</definedName>
    <definedName name="_xlnm.Print_Titles" localSheetId="0">'Suppliers Contact Details'!$1:$1</definedName>
    <definedName name="Provinces">[3]References!$B$5:$B$14</definedName>
    <definedName name="pu">'[6]2014 vs 2017'!$A:$P</definedName>
    <definedName name="puo">[1]Sheet4!$A:$K</definedName>
    <definedName name="ts">#REF!</definedName>
    <definedName name="tsr">#REF!</definedName>
    <definedName name="xx">#REF!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<sst xmlns="http://schemas.openxmlformats.org/spreadsheetml/2006/main" count="16" uniqueCount="16">
  <si>
    <t>Contract No</t>
  </si>
  <si>
    <t>Supplier Name</t>
  </si>
  <si>
    <t>CSD Code</t>
  </si>
  <si>
    <t>Supplier Code</t>
  </si>
  <si>
    <t xml:space="preserve">Postal Address </t>
  </si>
  <si>
    <t>Contact Person</t>
  </si>
  <si>
    <t>Telephone / Cellphone Number</t>
  </si>
  <si>
    <t>E-mail</t>
  </si>
  <si>
    <t>HP04-2024ONC/02</t>
  </si>
  <si>
    <t>Equity Pharmaceuticals (Pty) Ltd</t>
  </si>
  <si>
    <t>MAAA0007480</t>
  </si>
  <si>
    <t>V1QZ3</t>
  </si>
  <si>
    <t>Mr Bouwer</t>
  </si>
  <si>
    <t>carel@equitypharma.co.za</t>
  </si>
  <si>
    <r>
      <t xml:space="preserve">PO Box 60964
</t>
    </r>
    <r>
      <rPr>
        <b/>
        <sz val="10"/>
        <color theme="1"/>
        <rFont val="Arial"/>
        <family val="2"/>
      </rPr>
      <t>PIERRE VAN RYNEVELD</t>
    </r>
    <r>
      <rPr>
        <sz val="10"/>
        <color theme="1"/>
        <rFont val="Arial"/>
        <family val="2"/>
      </rPr>
      <t xml:space="preserve">
0045</t>
    </r>
  </si>
  <si>
    <t>012 345 1747
082 879 8866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</si>
</sst>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x14ac:knownFonts="1">
    <font>
      <sz val="11"/>
      <color theme="1"/>
      <name val="Calibri"/>
      <family val="2"/>
      <scheme val="minor"/>
    </font>
    <font>
      <u/>
      <sz val="11"/>
      <color theme="10"/>
      <name val="Calibri"/>
      <family val="2"/>
      <scheme val="minor"/>
    </font>
    <font>
      <b/>
      <sz val="10"/>
      <color rgb="FF000000"/>
      <name val="Arial"/>
      <family val="2"/>
    </font>
    <font>
      <b/>
      <sz val="10"/>
      <color theme="1"/>
      <name val="Arial"/>
      <family val="2"/>
    </font>
    <font>
      <sz val="10"/>
      <color theme="1"/>
      <name val="Arial"/>
      <family val="2"/>
    </font>
    <font>
      <sz val="10"/>
      <name val="Arial"/>
      <family val="2"/>
    </font>
    <font>
      <sz val="10"/>
      <color rgb="FF000000"/>
      <name val="Arial"/>
      <family val="2"/>
    </font>
    <font>
      <u/>
      <sz val="10"/>
      <name val="Arial"/>
      <family val="2"/>
    </font>
  </fonts>
  <fills count="3">
    <fill>
      <patternFill patternType="none"/>
    </fill>
    <fill>
      <patternFill patternType="gray125"/>
    </fill>
    <fill>
      <patternFill patternType="solid">
        <fgColor rgb="FFD9D9D9"/>
        <bgColor indexed="64"/>
      </patternFill>
    </fill>
  </fills>
  <borders count="4">
    <border>
      <left/>
      <right/>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s>
  <cellStyleXfs count="2">
    <xf numFmtId="0" fontId="0" fillId="0" borderId="0"/>
    <xf numFmtId="0" fontId="1" fillId="0" borderId="0" applyNumberFormat="0" applyFill="0" applyBorder="0" applyAlignment="0" applyProtection="0"/>
  </cellStyleXfs>
  <cellXfs count="15">
    <xf numFmtId="0" fontId="0" fillId="0" borderId="0" xfId="0"/>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3" fillId="0" borderId="0" xfId="0" applyFont="1" applyAlignment="1">
      <alignment horizontal="left" vertical="top" wrapText="1"/>
    </xf>
    <xf numFmtId="0" fontId="4" fillId="0" borderId="0" xfId="0" applyFont="1" applyAlignment="1">
      <alignment horizontal="left" vertical="top" wrapText="1"/>
    </xf>
    <xf numFmtId="0" fontId="4" fillId="0" borderId="0" xfId="0" applyFont="1" applyAlignment="1" applyProtection="1">
      <alignment horizontal="left" vertical="top" wrapText="1"/>
      <protection hidden="1"/>
    </xf>
    <xf numFmtId="0" fontId="4" fillId="0" borderId="0" xfId="0" applyFont="1" applyAlignment="1" applyProtection="1">
      <alignment horizontal="left" vertical="top" wrapText="1"/>
      <protection locked="0"/>
    </xf>
    <xf numFmtId="0" fontId="5" fillId="0" borderId="0" xfId="0" applyFont="1" applyAlignment="1">
      <alignment horizontal="left" vertical="top" wrapText="1"/>
    </xf>
    <xf numFmtId="0" fontId="4" fillId="0" borderId="1" xfId="0" applyFont="1" applyFill="1" applyBorder="1" applyAlignment="1" applyProtection="1">
      <alignment horizontal="left" vertical="top" wrapText="1"/>
      <protection hidden="1"/>
    </xf>
    <xf numFmtId="0" fontId="4" fillId="0" borderId="2" xfId="0" applyFont="1" applyFill="1" applyBorder="1" applyAlignment="1" applyProtection="1">
      <alignment horizontal="left" vertical="top" wrapText="1"/>
      <protection hidden="1"/>
    </xf>
    <xf numFmtId="0" fontId="4" fillId="0" borderId="2" xfId="0" applyFont="1" applyFill="1" applyBorder="1" applyAlignment="1" applyProtection="1">
      <alignment horizontal="left" vertical="top" wrapText="1"/>
      <protection locked="0"/>
    </xf>
    <xf numFmtId="0" fontId="6" fillId="0" borderId="2" xfId="0" applyFont="1" applyFill="1" applyBorder="1" applyAlignment="1" applyProtection="1">
      <alignment horizontal="left" vertical="top" wrapText="1"/>
      <protection hidden="1"/>
    </xf>
    <xf numFmtId="0" fontId="4" fillId="0" borderId="2" xfId="0" applyFont="1" applyFill="1" applyBorder="1" applyAlignment="1">
      <alignment horizontal="left" vertical="top" wrapText="1"/>
    </xf>
    <xf numFmtId="0" fontId="7" fillId="0" borderId="3" xfId="1" applyFont="1" applyFill="1" applyBorder="1" applyAlignment="1">
      <alignment horizontal="left" vertical="top" wrapText="1"/>
    </xf>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247AB0F6-24E2-41CB-AB86-55E348C6EF3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Contracts\SOLLY\Estimates%20Workbook\HP01-2017TB%20ESTIMA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Contracts/SOLLY/Estimates%20Workbook/HP03-2017CHM%20ESTIMAT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0BCF4BE\Copy%20of%2012102018_TB%20Demand%20Forecast%20Tool_v1.2_RT78%202019_New%20guidelines%20adult%20regimens%20costs%20v4.2%20SB_First%20estimates_Natio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Contracts\SOLLY\Estimates%20Workbook\HP02-2017AI%20ESTIMATE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2F313CF4\Copy%20of%2012102018_TB%20Demand%20Forecast%20Tool_v1.2_RT78%202019_New%20guidelines%20adult%20regimens%20costs%20v4.2%20SB_First%20estimates_Nation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Users/WolmaW/Desktop/HP%20AND%20HM%20CONTRACT%202015/HP%20and%20HM%20contracts/HP%20CONTRACTS/HP12-2017LQ/EST%20FROM%20PROVINCES/HP12-2017LQ-EstReq_L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s>
    <sheetDataSet>
      <sheetData sheetId="0"/>
      <sheetData sheetId="1"/>
      <sheetData sheetId="2"/>
      <sheetData sheetId="3">
        <row r="1">
          <cell r="A1" t="str">
            <v>Code</v>
          </cell>
          <cell r="B1" t="str">
            <v>Ref</v>
          </cell>
          <cell r="C1" t="str">
            <v>Item No2015</v>
          </cell>
          <cell r="D1" t="str">
            <v>Amended Description 2017</v>
          </cell>
          <cell r="E1" t="str">
            <v>NSN</v>
          </cell>
          <cell r="F1" t="str">
            <v>Current MPC PriceJanuary 2017</v>
          </cell>
          <cell r="G1" t="str">
            <v>EML/non-EML</v>
          </cell>
          <cell r="H1" t="str">
            <v>LP Estimate 2015</v>
          </cell>
          <cell r="I1" t="str">
            <v>Estimate 2017</v>
          </cell>
          <cell r="J1" t="str">
            <v>Est 2017</v>
          </cell>
          <cell r="K1" t="str">
            <v>Cost Implications</v>
          </cell>
        </row>
        <row r="2">
          <cell r="A2">
            <v>0</v>
          </cell>
          <cell r="B2">
            <v>0</v>
          </cell>
          <cell r="C2" t="str">
            <v>new item 1</v>
          </cell>
          <cell r="D2" t="str">
            <v>Bedaquiline 100mg tablets, 24 tablets</v>
          </cell>
          <cell r="E2" t="str">
            <v>n/a</v>
          </cell>
          <cell r="F2">
            <v>0</v>
          </cell>
          <cell r="G2" t="str">
            <v>NON-EML</v>
          </cell>
          <cell r="H2" t="e">
            <v>#N/A</v>
          </cell>
          <cell r="I2">
            <v>0</v>
          </cell>
          <cell r="J2">
            <v>0</v>
          </cell>
          <cell r="K2">
            <v>0</v>
          </cell>
        </row>
        <row r="3">
          <cell r="A3">
            <v>0</v>
          </cell>
          <cell r="B3">
            <v>0</v>
          </cell>
          <cell r="C3" t="str">
            <v>new item 2</v>
          </cell>
          <cell r="D3" t="str">
            <v>Bedaquiline 100mg Tablets,56 tablets</v>
          </cell>
          <cell r="E3" t="str">
            <v>n/a</v>
          </cell>
          <cell r="F3">
            <v>0</v>
          </cell>
          <cell r="G3" t="str">
            <v>NON-EML</v>
          </cell>
          <cell r="H3" t="e">
            <v>#N/A</v>
          </cell>
          <cell r="I3">
            <v>0</v>
          </cell>
          <cell r="J3">
            <v>0</v>
          </cell>
          <cell r="K3">
            <v>0</v>
          </cell>
        </row>
        <row r="4">
          <cell r="A4">
            <v>3017</v>
          </cell>
          <cell r="B4">
            <v>0</v>
          </cell>
          <cell r="C4" t="str">
            <v>new item 3</v>
          </cell>
          <cell r="D4" t="str">
            <v>Bedaquiline 100mg tablets, 188 tablets</v>
          </cell>
          <cell r="E4">
            <v>181923856</v>
          </cell>
          <cell r="F4">
            <v>0</v>
          </cell>
          <cell r="G4" t="str">
            <v>NON-EML</v>
          </cell>
          <cell r="H4" t="e">
            <v>#N/A</v>
          </cell>
          <cell r="I4">
            <v>0</v>
          </cell>
          <cell r="J4">
            <v>0</v>
          </cell>
          <cell r="K4">
            <v>0</v>
          </cell>
        </row>
        <row r="5">
          <cell r="A5">
            <v>3943</v>
          </cell>
          <cell r="B5" t="str">
            <v>HP01-2015TB-2</v>
          </cell>
          <cell r="C5">
            <v>2</v>
          </cell>
          <cell r="D5" t="str">
            <v>Capreomycin 1g injection,10ml</v>
          </cell>
          <cell r="E5">
            <v>189702735</v>
          </cell>
          <cell r="F5">
            <v>106.18</v>
          </cell>
          <cell r="G5" t="str">
            <v>EML</v>
          </cell>
          <cell r="H5">
            <v>2400</v>
          </cell>
          <cell r="I5">
            <v>0</v>
          </cell>
          <cell r="J5">
            <v>0</v>
          </cell>
          <cell r="K5">
            <v>0</v>
          </cell>
        </row>
        <row r="6">
          <cell r="A6">
            <v>2910</v>
          </cell>
          <cell r="B6" t="str">
            <v>HP01-2015TB-3</v>
          </cell>
          <cell r="C6">
            <v>3</v>
          </cell>
          <cell r="D6" t="str">
            <v>Ethambutol 400mg tablet, 56 tablets</v>
          </cell>
          <cell r="E6">
            <v>181817413</v>
          </cell>
          <cell r="F6">
            <v>35.630000000000003</v>
          </cell>
          <cell r="G6" t="str">
            <v>EML</v>
          </cell>
          <cell r="H6">
            <v>7200</v>
          </cell>
          <cell r="I6">
            <v>120</v>
          </cell>
          <cell r="J6">
            <v>240</v>
          </cell>
          <cell r="K6">
            <v>4275.6000000000004</v>
          </cell>
        </row>
        <row r="7">
          <cell r="A7" t="e">
            <v>#N/A</v>
          </cell>
          <cell r="B7">
            <v>0</v>
          </cell>
          <cell r="C7" t="str">
            <v>new item 4</v>
          </cell>
          <cell r="D7" t="str">
            <v>Ethambutol 100mg scored tablet, 28 tablets</v>
          </cell>
          <cell r="E7" t="str">
            <v>n/a</v>
          </cell>
          <cell r="F7">
            <v>0</v>
          </cell>
          <cell r="G7">
            <v>0</v>
          </cell>
          <cell r="H7" t="e">
            <v>#N/A</v>
          </cell>
          <cell r="I7">
            <v>0</v>
          </cell>
          <cell r="J7">
            <v>0</v>
          </cell>
          <cell r="K7">
            <v>0</v>
          </cell>
        </row>
        <row r="8">
          <cell r="A8">
            <v>3169</v>
          </cell>
          <cell r="B8" t="str">
            <v>HP01-2015TB-4</v>
          </cell>
          <cell r="C8">
            <v>4</v>
          </cell>
          <cell r="D8" t="str">
            <v>Ethambutol 400mg tablet, 84 tablets</v>
          </cell>
          <cell r="E8">
            <v>181817416</v>
          </cell>
          <cell r="F8">
            <v>51.03</v>
          </cell>
          <cell r="G8" t="str">
            <v>EML</v>
          </cell>
          <cell r="H8">
            <v>3500</v>
          </cell>
          <cell r="I8">
            <v>0</v>
          </cell>
          <cell r="J8">
            <v>0</v>
          </cell>
          <cell r="K8">
            <v>0</v>
          </cell>
        </row>
        <row r="9">
          <cell r="A9">
            <v>590</v>
          </cell>
          <cell r="B9" t="str">
            <v>HP01-2015TB-5</v>
          </cell>
          <cell r="C9">
            <v>5</v>
          </cell>
          <cell r="D9" t="str">
            <v>Ethambutol 400mg tablet, 100 tablets</v>
          </cell>
          <cell r="E9">
            <v>189715339</v>
          </cell>
          <cell r="F9">
            <v>57.77</v>
          </cell>
          <cell r="G9" t="str">
            <v>EML</v>
          </cell>
          <cell r="H9">
            <v>4800</v>
          </cell>
          <cell r="I9">
            <v>0</v>
          </cell>
          <cell r="J9">
            <v>0</v>
          </cell>
          <cell r="K9">
            <v>0</v>
          </cell>
        </row>
        <row r="10">
          <cell r="A10">
            <v>3156</v>
          </cell>
          <cell r="B10" t="str">
            <v>HP01-2015TB-6</v>
          </cell>
          <cell r="C10">
            <v>6</v>
          </cell>
          <cell r="D10" t="str">
            <v>Ethionamide 250mg tablet, 28 tablets</v>
          </cell>
          <cell r="E10">
            <v>181817488</v>
          </cell>
          <cell r="F10">
            <v>37.31</v>
          </cell>
          <cell r="G10" t="str">
            <v>EML</v>
          </cell>
          <cell r="H10">
            <v>20000</v>
          </cell>
          <cell r="I10">
            <v>120</v>
          </cell>
          <cell r="J10">
            <v>240</v>
          </cell>
          <cell r="K10">
            <v>4477.2000000000007</v>
          </cell>
        </row>
        <row r="11">
          <cell r="A11">
            <v>4045</v>
          </cell>
          <cell r="B11" t="str">
            <v>HP01-2015TB-7</v>
          </cell>
          <cell r="C11">
            <v>7</v>
          </cell>
          <cell r="D11" t="str">
            <v>Ethionamide 250mg tablet, 56 tablets</v>
          </cell>
          <cell r="E11">
            <v>181817490</v>
          </cell>
          <cell r="F11">
            <v>71.540000000000006</v>
          </cell>
          <cell r="G11" t="str">
            <v>EML</v>
          </cell>
          <cell r="H11">
            <v>8000</v>
          </cell>
          <cell r="I11">
            <v>0</v>
          </cell>
          <cell r="J11">
            <v>0</v>
          </cell>
          <cell r="K11">
            <v>0</v>
          </cell>
        </row>
        <row r="12">
          <cell r="A12">
            <v>4046</v>
          </cell>
          <cell r="B12" t="str">
            <v>HP01-2015TB-8</v>
          </cell>
          <cell r="C12">
            <v>8</v>
          </cell>
          <cell r="D12" t="str">
            <v>Ethionamide 250mg tablet, 84 tablets</v>
          </cell>
          <cell r="E12">
            <v>181817491</v>
          </cell>
          <cell r="F12">
            <v>102.9</v>
          </cell>
          <cell r="G12" t="str">
            <v>EML</v>
          </cell>
          <cell r="H12">
            <v>1200</v>
          </cell>
          <cell r="I12">
            <v>0</v>
          </cell>
          <cell r="J12">
            <v>0</v>
          </cell>
          <cell r="K12">
            <v>0</v>
          </cell>
        </row>
        <row r="13">
          <cell r="A13">
            <v>4047</v>
          </cell>
          <cell r="B13" t="str">
            <v>HP01-2015TB-9</v>
          </cell>
          <cell r="C13">
            <v>9</v>
          </cell>
          <cell r="D13" t="str">
            <v>Ethionamide 250mg tablet, 250 tablets</v>
          </cell>
          <cell r="E13">
            <v>189710249</v>
          </cell>
          <cell r="F13">
            <v>303.01</v>
          </cell>
          <cell r="G13" t="str">
            <v>EML</v>
          </cell>
          <cell r="H13">
            <v>200</v>
          </cell>
          <cell r="I13">
            <v>0</v>
          </cell>
          <cell r="J13">
            <v>0</v>
          </cell>
          <cell r="K13">
            <v>0</v>
          </cell>
        </row>
        <row r="14">
          <cell r="A14">
            <v>3879</v>
          </cell>
          <cell r="B14" t="str">
            <v>HP01-2015TB-10</v>
          </cell>
          <cell r="C14">
            <v>10</v>
          </cell>
          <cell r="D14" t="str">
            <v>Isoniazid 100mg tablet, 28 tablets</v>
          </cell>
          <cell r="E14">
            <v>181879044</v>
          </cell>
          <cell r="F14">
            <v>9.1999999999999993</v>
          </cell>
          <cell r="G14" t="str">
            <v>EML</v>
          </cell>
          <cell r="H14">
            <v>60000</v>
          </cell>
          <cell r="I14">
            <v>240</v>
          </cell>
          <cell r="J14">
            <v>480</v>
          </cell>
          <cell r="K14">
            <v>2208</v>
          </cell>
        </row>
        <row r="15">
          <cell r="A15">
            <v>619</v>
          </cell>
          <cell r="B15" t="str">
            <v>HP01-2015TB-12</v>
          </cell>
          <cell r="C15">
            <v>12</v>
          </cell>
          <cell r="D15" t="str">
            <v>Isoniazid 300mg tablet, 28 tablets</v>
          </cell>
          <cell r="E15">
            <v>181879045</v>
          </cell>
          <cell r="F15">
            <v>15.41</v>
          </cell>
          <cell r="G15" t="str">
            <v>EML</v>
          </cell>
          <cell r="H15">
            <v>460000</v>
          </cell>
          <cell r="I15">
            <v>720</v>
          </cell>
          <cell r="J15">
            <v>1440</v>
          </cell>
          <cell r="K15">
            <v>11095.2</v>
          </cell>
        </row>
        <row r="16">
          <cell r="A16">
            <v>51</v>
          </cell>
          <cell r="B16" t="str">
            <v>HP01-2015TB-13</v>
          </cell>
          <cell r="C16">
            <v>13</v>
          </cell>
          <cell r="D16" t="str">
            <v>Kanamycin 1g injection, 3ml</v>
          </cell>
          <cell r="E16">
            <v>181900107</v>
          </cell>
          <cell r="F16">
            <v>12.49</v>
          </cell>
          <cell r="G16" t="str">
            <v>EML</v>
          </cell>
          <cell r="H16">
            <v>45600</v>
          </cell>
          <cell r="I16">
            <v>0</v>
          </cell>
          <cell r="J16">
            <v>0</v>
          </cell>
          <cell r="K16">
            <v>0</v>
          </cell>
        </row>
        <row r="17">
          <cell r="A17" t="e">
            <v>#N/A</v>
          </cell>
          <cell r="B17" t="str">
            <v>HP01-2015TB-15</v>
          </cell>
          <cell r="C17">
            <v>14</v>
          </cell>
          <cell r="D17" t="str">
            <v>Levofloxacin 250mg breakline tablet, 5 tablets</v>
          </cell>
          <cell r="E17">
            <v>181914508</v>
          </cell>
          <cell r="F17">
            <v>51.24</v>
          </cell>
          <cell r="G17" t="str">
            <v>EML</v>
          </cell>
          <cell r="H17">
            <v>5000</v>
          </cell>
          <cell r="I17">
            <v>0</v>
          </cell>
          <cell r="J17">
            <v>0</v>
          </cell>
          <cell r="K17">
            <v>0</v>
          </cell>
        </row>
        <row r="18">
          <cell r="A18">
            <v>4048</v>
          </cell>
          <cell r="B18" t="str">
            <v>HP01-2015TB-14</v>
          </cell>
          <cell r="C18">
            <v>15</v>
          </cell>
          <cell r="D18" t="str">
            <v>Levofloxacin 250mg breakline tablet, 28 tablets</v>
          </cell>
          <cell r="E18">
            <v>181901440</v>
          </cell>
          <cell r="F18">
            <v>10.25</v>
          </cell>
          <cell r="G18" t="str">
            <v>EML</v>
          </cell>
          <cell r="H18">
            <v>6000</v>
          </cell>
          <cell r="I18">
            <v>0</v>
          </cell>
          <cell r="J18">
            <v>0</v>
          </cell>
          <cell r="K18">
            <v>0</v>
          </cell>
        </row>
        <row r="19">
          <cell r="A19" t="e">
            <v>#N/A</v>
          </cell>
          <cell r="B19" t="str">
            <v>HP01-2015TB-16</v>
          </cell>
          <cell r="C19">
            <v>16</v>
          </cell>
          <cell r="D19" t="str">
            <v>Levofloxacin 500mg breakline tablet, 10 tablets</v>
          </cell>
          <cell r="E19">
            <v>181925745</v>
          </cell>
          <cell r="F19">
            <v>35.049999999999997</v>
          </cell>
          <cell r="G19" t="str">
            <v>EML</v>
          </cell>
          <cell r="H19">
            <v>2500</v>
          </cell>
          <cell r="I19">
            <v>0</v>
          </cell>
          <cell r="J19">
            <v>0</v>
          </cell>
          <cell r="K19">
            <v>0</v>
          </cell>
        </row>
        <row r="20">
          <cell r="A20">
            <v>4049</v>
          </cell>
          <cell r="B20" t="str">
            <v>HP01-2015TB-17</v>
          </cell>
          <cell r="C20">
            <v>17</v>
          </cell>
          <cell r="D20" t="str">
            <v>Levofloxacin 500mg breakline tablet, 28 tablets</v>
          </cell>
          <cell r="E20">
            <v>181925747</v>
          </cell>
          <cell r="F20">
            <v>96.34</v>
          </cell>
          <cell r="G20" t="str">
            <v>EML</v>
          </cell>
          <cell r="H20">
            <v>3000</v>
          </cell>
          <cell r="I20">
            <v>0</v>
          </cell>
          <cell r="J20">
            <v>0</v>
          </cell>
          <cell r="K20">
            <v>0</v>
          </cell>
        </row>
        <row r="21">
          <cell r="A21" t="e">
            <v>#N/A</v>
          </cell>
          <cell r="B21" t="str">
            <v>HP01-2015TB-18</v>
          </cell>
          <cell r="C21">
            <v>18</v>
          </cell>
          <cell r="D21" t="str">
            <v>Moxifloxacin 400mg tablet, 10 tablets</v>
          </cell>
          <cell r="E21">
            <v>180965259</v>
          </cell>
          <cell r="F21">
            <v>120.46</v>
          </cell>
          <cell r="G21" t="str">
            <v>EML</v>
          </cell>
          <cell r="H21">
            <v>600</v>
          </cell>
          <cell r="I21">
            <v>0</v>
          </cell>
          <cell r="J21">
            <v>0</v>
          </cell>
          <cell r="K21">
            <v>0</v>
          </cell>
        </row>
        <row r="22">
          <cell r="A22">
            <v>733</v>
          </cell>
          <cell r="B22" t="str">
            <v>HP01-2015TB-19</v>
          </cell>
          <cell r="C22">
            <v>19</v>
          </cell>
          <cell r="D22" t="str">
            <v>Moxifloxacin 400mg tablet, 28 tablets</v>
          </cell>
          <cell r="E22">
            <v>181879123</v>
          </cell>
          <cell r="F22">
            <v>193.8</v>
          </cell>
          <cell r="G22" t="str">
            <v>EML</v>
          </cell>
          <cell r="H22">
            <v>1800</v>
          </cell>
          <cell r="I22">
            <v>0</v>
          </cell>
          <cell r="J22">
            <v>0</v>
          </cell>
          <cell r="K22">
            <v>0</v>
          </cell>
        </row>
        <row r="23">
          <cell r="A23">
            <v>3138</v>
          </cell>
          <cell r="B23" t="str">
            <v>HP01-2015TB-1</v>
          </cell>
          <cell r="C23">
            <v>1</v>
          </cell>
          <cell r="D23" t="str">
            <v>Para-aminosalicyclic acid 4g modified release granules, sachets, 30 sachets</v>
          </cell>
          <cell r="E23">
            <v>181810590</v>
          </cell>
          <cell r="F23">
            <v>1126.6600000000001</v>
          </cell>
          <cell r="G23" t="str">
            <v>NON-EML</v>
          </cell>
          <cell r="H23">
            <v>8000</v>
          </cell>
          <cell r="I23">
            <v>0</v>
          </cell>
          <cell r="J23">
            <v>0</v>
          </cell>
          <cell r="K23">
            <v>0</v>
          </cell>
        </row>
        <row r="24">
          <cell r="A24">
            <v>85</v>
          </cell>
          <cell r="B24" t="str">
            <v>HP01-2015TB-20</v>
          </cell>
          <cell r="C24">
            <v>20</v>
          </cell>
          <cell r="D24" t="str">
            <v>Pyrazinamide 500mg tablet, 28 tablets</v>
          </cell>
          <cell r="E24">
            <v>181817496</v>
          </cell>
          <cell r="F24">
            <v>13.7</v>
          </cell>
          <cell r="G24" t="str">
            <v>EML</v>
          </cell>
          <cell r="H24">
            <v>600</v>
          </cell>
          <cell r="I24">
            <v>180</v>
          </cell>
          <cell r="J24">
            <v>360</v>
          </cell>
          <cell r="K24">
            <v>2466</v>
          </cell>
        </row>
        <row r="25">
          <cell r="A25">
            <v>2980</v>
          </cell>
          <cell r="B25" t="str">
            <v>HP01-2015TB-21</v>
          </cell>
          <cell r="C25">
            <v>21</v>
          </cell>
          <cell r="D25" t="str">
            <v>Pyrazinamide 500mg tablet, 56 tablets</v>
          </cell>
          <cell r="E25">
            <v>181817499</v>
          </cell>
          <cell r="F25">
            <v>27.41</v>
          </cell>
          <cell r="G25" t="str">
            <v>EML</v>
          </cell>
          <cell r="H25">
            <v>14000</v>
          </cell>
          <cell r="I25">
            <v>0</v>
          </cell>
          <cell r="J25">
            <v>0</v>
          </cell>
          <cell r="K25">
            <v>0</v>
          </cell>
        </row>
        <row r="26">
          <cell r="A26">
            <v>4043</v>
          </cell>
          <cell r="B26" t="str">
            <v>HP01-2015TB-22</v>
          </cell>
          <cell r="C26">
            <v>22</v>
          </cell>
          <cell r="D26" t="str">
            <v>Pyrazinamide 500mg tablet, 84 tablets</v>
          </cell>
          <cell r="E26">
            <v>181817501</v>
          </cell>
          <cell r="F26">
            <v>47.1</v>
          </cell>
          <cell r="G26" t="str">
            <v>EML</v>
          </cell>
          <cell r="H26">
            <v>26000</v>
          </cell>
          <cell r="I26">
            <v>0</v>
          </cell>
          <cell r="J26">
            <v>0</v>
          </cell>
          <cell r="K26">
            <v>0</v>
          </cell>
        </row>
        <row r="27">
          <cell r="A27" t="e">
            <v>#N/A</v>
          </cell>
          <cell r="B27" t="str">
            <v>HP01-2015TB-23</v>
          </cell>
          <cell r="C27">
            <v>23</v>
          </cell>
          <cell r="D27" t="str">
            <v>Pyrazinamide 500mg tablet, 100 tablets</v>
          </cell>
          <cell r="E27" t="str">
            <v>n/a</v>
          </cell>
          <cell r="F27">
            <v>0</v>
          </cell>
          <cell r="G27" t="str">
            <v>EML</v>
          </cell>
          <cell r="H27">
            <v>6600</v>
          </cell>
          <cell r="I27">
            <v>0</v>
          </cell>
          <cell r="J27">
            <v>0</v>
          </cell>
          <cell r="K27">
            <v>0</v>
          </cell>
        </row>
        <row r="28">
          <cell r="A28">
            <v>79</v>
          </cell>
          <cell r="B28" t="str">
            <v>HP01-2015TB-24</v>
          </cell>
          <cell r="C28">
            <v>24</v>
          </cell>
          <cell r="D28" t="str">
            <v>Rifampicin 100mg/5ml syrup, 180ml</v>
          </cell>
          <cell r="E28">
            <v>189711338</v>
          </cell>
          <cell r="F28">
            <v>0</v>
          </cell>
          <cell r="G28" t="str">
            <v>EML</v>
          </cell>
          <cell r="H28">
            <v>3000</v>
          </cell>
          <cell r="I28">
            <v>100</v>
          </cell>
          <cell r="J28">
            <v>200</v>
          </cell>
          <cell r="K28">
            <v>0</v>
          </cell>
        </row>
        <row r="29">
          <cell r="A29">
            <v>77</v>
          </cell>
          <cell r="B29" t="str">
            <v>HP01-2015TB-25</v>
          </cell>
          <cell r="C29">
            <v>25</v>
          </cell>
          <cell r="D29" t="str">
            <v>Rifampicin 150mg capsule/tablet, 100 capsules/tablets</v>
          </cell>
          <cell r="E29">
            <v>189710391</v>
          </cell>
          <cell r="F29">
            <v>100.12</v>
          </cell>
          <cell r="G29" t="str">
            <v>EML</v>
          </cell>
          <cell r="H29">
            <v>2000</v>
          </cell>
          <cell r="I29">
            <v>60</v>
          </cell>
          <cell r="J29">
            <v>120</v>
          </cell>
          <cell r="K29">
            <v>6007.2000000000007</v>
          </cell>
        </row>
        <row r="30">
          <cell r="A30">
            <v>3954</v>
          </cell>
          <cell r="B30" t="str">
            <v>HP01-2015TB-28</v>
          </cell>
          <cell r="C30">
            <v>28</v>
          </cell>
          <cell r="D30" t="str">
            <v>Rifampicin, Pyrazinamide, Ethambutol and Isoniazid  150/400/275/75mg tablet, 28 tablets</v>
          </cell>
          <cell r="E30">
            <v>181817624</v>
          </cell>
          <cell r="F30">
            <v>29.33</v>
          </cell>
          <cell r="G30" t="str">
            <v>EML</v>
          </cell>
          <cell r="H30">
            <v>300</v>
          </cell>
          <cell r="I30">
            <v>0</v>
          </cell>
          <cell r="J30">
            <v>0</v>
          </cell>
          <cell r="K30">
            <v>0</v>
          </cell>
        </row>
        <row r="31">
          <cell r="A31">
            <v>2897</v>
          </cell>
          <cell r="B31" t="str">
            <v>HP01-2015TB-29</v>
          </cell>
          <cell r="C31">
            <v>29</v>
          </cell>
          <cell r="D31" t="str">
            <v>Rifampicin, Pyrazinamide, Ethambutol and Isoniazid  150/400/275/75mg tablet, 56 tablets</v>
          </cell>
          <cell r="E31">
            <v>181817626</v>
          </cell>
          <cell r="F31">
            <v>56.05</v>
          </cell>
          <cell r="G31" t="str">
            <v>EML</v>
          </cell>
          <cell r="H31">
            <v>450</v>
          </cell>
          <cell r="I31">
            <v>264</v>
          </cell>
          <cell r="J31">
            <v>528</v>
          </cell>
          <cell r="K31">
            <v>14797.199999999999</v>
          </cell>
        </row>
        <row r="32">
          <cell r="A32">
            <v>3193</v>
          </cell>
          <cell r="B32" t="str">
            <v>HP01-2015TB-30</v>
          </cell>
          <cell r="C32">
            <v>30</v>
          </cell>
          <cell r="D32" t="str">
            <v>Rifampicin, Pyrazinamide, Ethambutol and Isoniazid  150/400/275/75mg tablet, 84 tablets</v>
          </cell>
          <cell r="E32">
            <v>181817627</v>
          </cell>
          <cell r="F32">
            <v>82.42</v>
          </cell>
          <cell r="G32" t="str">
            <v>EML</v>
          </cell>
          <cell r="H32">
            <v>10000</v>
          </cell>
          <cell r="I32">
            <v>180</v>
          </cell>
          <cell r="J32">
            <v>360</v>
          </cell>
          <cell r="K32">
            <v>14835.6</v>
          </cell>
        </row>
        <row r="33">
          <cell r="A33">
            <v>3241</v>
          </cell>
          <cell r="B33" t="str">
            <v>HP01-2015TB-31</v>
          </cell>
          <cell r="C33">
            <v>31</v>
          </cell>
          <cell r="D33" t="str">
            <v>Rifampicin, Pyrazinamide, Ethambutol and Isoniazid  150/400/275/75mg tablet, 100 tablets</v>
          </cell>
          <cell r="E33">
            <v>181771853</v>
          </cell>
          <cell r="F33">
            <v>96.45</v>
          </cell>
          <cell r="G33" t="str">
            <v>EML</v>
          </cell>
          <cell r="H33">
            <v>80000</v>
          </cell>
          <cell r="I33">
            <v>0</v>
          </cell>
          <cell r="J33">
            <v>0</v>
          </cell>
          <cell r="K33">
            <v>0</v>
          </cell>
        </row>
        <row r="34">
          <cell r="A34">
            <v>2904</v>
          </cell>
          <cell r="B34" t="str">
            <v>HP01-2015TB-32</v>
          </cell>
          <cell r="C34">
            <v>32</v>
          </cell>
          <cell r="D34" t="str">
            <v>Rifampicin, Ethambutol, Isoniazid and Pyrazinamide 150/400/275/75mg tablet, 112 tablets</v>
          </cell>
          <cell r="E34">
            <v>181817608</v>
          </cell>
          <cell r="F34">
            <v>107.34</v>
          </cell>
          <cell r="G34" t="str">
            <v>EML</v>
          </cell>
          <cell r="H34">
            <v>60000</v>
          </cell>
          <cell r="I34">
            <v>180</v>
          </cell>
          <cell r="J34">
            <v>360</v>
          </cell>
          <cell r="K34">
            <v>19321.2</v>
          </cell>
        </row>
        <row r="35">
          <cell r="A35">
            <v>3953</v>
          </cell>
          <cell r="B35" t="str">
            <v>HP01-2015TB-33</v>
          </cell>
          <cell r="C35">
            <v>33</v>
          </cell>
          <cell r="D35" t="str">
            <v>Rifampicin and Isoniazid 150/75mg tablet, 56 tablets</v>
          </cell>
          <cell r="E35">
            <v>181817633</v>
          </cell>
          <cell r="F35">
            <v>35.909999999999997</v>
          </cell>
          <cell r="G35" t="str">
            <v>EML</v>
          </cell>
          <cell r="H35">
            <v>10800</v>
          </cell>
          <cell r="I35">
            <v>60</v>
          </cell>
          <cell r="J35">
            <v>120</v>
          </cell>
          <cell r="K35">
            <v>2154.6</v>
          </cell>
        </row>
        <row r="36">
          <cell r="A36">
            <v>2913</v>
          </cell>
          <cell r="B36" t="str">
            <v>HP01-2015TB-34</v>
          </cell>
          <cell r="C36">
            <v>34</v>
          </cell>
          <cell r="D36" t="str">
            <v>Rifampicin and Isoniazid 150/75mg tablet, 84 tablets</v>
          </cell>
          <cell r="E36">
            <v>181817634</v>
          </cell>
          <cell r="F36">
            <v>43.7</v>
          </cell>
          <cell r="G36" t="str">
            <v>EML</v>
          </cell>
          <cell r="H36">
            <v>20400</v>
          </cell>
          <cell r="I36">
            <v>60</v>
          </cell>
          <cell r="J36">
            <v>120</v>
          </cell>
          <cell r="K36">
            <v>2622</v>
          </cell>
        </row>
        <row r="37">
          <cell r="A37">
            <v>2909</v>
          </cell>
          <cell r="B37" t="str">
            <v>HP01-2015TB-35</v>
          </cell>
          <cell r="C37">
            <v>35</v>
          </cell>
          <cell r="D37" t="str">
            <v>Rifampicin and Isoniazid 300/150mg tablet, 56 tablets</v>
          </cell>
          <cell r="E37">
            <v>181817575</v>
          </cell>
          <cell r="F37">
            <v>57.96</v>
          </cell>
          <cell r="G37" t="str">
            <v>EML</v>
          </cell>
          <cell r="H37">
            <v>36700</v>
          </cell>
          <cell r="I37">
            <v>120</v>
          </cell>
          <cell r="J37">
            <v>240</v>
          </cell>
          <cell r="K37">
            <v>6955.2</v>
          </cell>
        </row>
        <row r="38">
          <cell r="A38">
            <v>78</v>
          </cell>
          <cell r="B38" t="str">
            <v>HP01-2015TB-36</v>
          </cell>
          <cell r="C38">
            <v>36</v>
          </cell>
          <cell r="D38" t="str">
            <v>Rifampicin and Isoniazid 60/60mg dispersible tablet, 28 tablets</v>
          </cell>
          <cell r="E38">
            <v>181879047</v>
          </cell>
          <cell r="F38">
            <v>19.41</v>
          </cell>
          <cell r="G38" t="str">
            <v>EML</v>
          </cell>
          <cell r="H38">
            <v>39200</v>
          </cell>
          <cell r="I38">
            <v>264</v>
          </cell>
          <cell r="J38">
            <v>528</v>
          </cell>
          <cell r="K38">
            <v>5124.24</v>
          </cell>
        </row>
        <row r="39">
          <cell r="A39">
            <v>2090</v>
          </cell>
          <cell r="B39" t="str">
            <v>HP01-2015TB-37</v>
          </cell>
          <cell r="C39">
            <v>37</v>
          </cell>
          <cell r="D39" t="str">
            <v>Rifampicin and Isoniazid 60/60mg dispersible tablet, 56 tablets</v>
          </cell>
          <cell r="E39">
            <v>181879049</v>
          </cell>
          <cell r="F39">
            <v>32.89</v>
          </cell>
          <cell r="G39" t="str">
            <v>EML</v>
          </cell>
          <cell r="H39">
            <v>66000</v>
          </cell>
          <cell r="I39">
            <v>100</v>
          </cell>
          <cell r="J39">
            <v>200</v>
          </cell>
          <cell r="K39">
            <v>3289</v>
          </cell>
        </row>
        <row r="40">
          <cell r="A40" t="e">
            <v>#N/A</v>
          </cell>
          <cell r="B40" t="str">
            <v>HP01-2015TB-38</v>
          </cell>
          <cell r="C40">
            <v>38</v>
          </cell>
          <cell r="D40" t="str">
            <v>Rifampicin, Pyrazinamide and Isoniazid  60/150/60mg dispersible tablet, 80 tablets</v>
          </cell>
          <cell r="E40">
            <v>181930013</v>
          </cell>
          <cell r="F40">
            <v>0</v>
          </cell>
          <cell r="G40" t="str">
            <v>EML</v>
          </cell>
          <cell r="H40">
            <v>30700</v>
          </cell>
          <cell r="I40">
            <v>60</v>
          </cell>
          <cell r="J40">
            <v>120</v>
          </cell>
          <cell r="K40">
            <v>0</v>
          </cell>
        </row>
        <row r="41">
          <cell r="A41">
            <v>3384</v>
          </cell>
          <cell r="B41" t="str">
            <v>HP01-2015TB-40</v>
          </cell>
          <cell r="C41">
            <v>40</v>
          </cell>
          <cell r="D41" t="str">
            <v>Terizidone 250mg capsule, 100 capsules</v>
          </cell>
          <cell r="E41">
            <v>181774577</v>
          </cell>
          <cell r="F41">
            <v>850.73</v>
          </cell>
          <cell r="G41" t="str">
            <v>EML</v>
          </cell>
          <cell r="H41">
            <v>46000</v>
          </cell>
          <cell r="I41">
            <v>0</v>
          </cell>
          <cell r="J41">
            <v>0</v>
          </cell>
          <cell r="K41">
            <v>0</v>
          </cell>
        </row>
      </sheetData>
      <sheetData sheetId="4">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t="str">
            <v>4058</v>
          </cell>
          <cell r="C3019" t="str">
            <v>Silver Gel 474Ml</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 val="Sheet7"/>
      <sheetName val="Sheet8"/>
    </sheetNames>
    <sheetDataSet>
      <sheetData sheetId="0"/>
      <sheetData sheetId="1"/>
      <sheetData sheetId="2"/>
      <sheetData sheetId="3">
        <row r="1">
          <cell r="A1" t="str">
            <v>ST_NATO</v>
          </cell>
        </row>
      </sheetData>
      <sheetData sheetId="4">
        <row r="1">
          <cell r="A1" t="str">
            <v>code</v>
          </cell>
          <cell r="B1" t="str">
            <v>Item No2015</v>
          </cell>
          <cell r="C1" t="str">
            <v>Quantity Awarded  SA, 2years</v>
          </cell>
          <cell r="D1" t="str">
            <v>Registered Product Name</v>
          </cell>
          <cell r="E1" t="str">
            <v>Amended Description2017</v>
          </cell>
          <cell r="F1" t="str">
            <v>NSN</v>
          </cell>
          <cell r="G1" t="str">
            <v>Current Bidder</v>
          </cell>
          <cell r="H1" t="str">
            <v>Current bid price</v>
          </cell>
          <cell r="I1" t="str">
            <v>EML/non-EML</v>
          </cell>
          <cell r="J1" t="str">
            <v>Estimate 2017</v>
          </cell>
          <cell r="K1" t="str">
            <v>2 yr est</v>
          </cell>
          <cell r="L1" t="str">
            <v>Cost Implications</v>
          </cell>
        </row>
        <row r="2">
          <cell r="A2" t="e">
            <v>#N/A</v>
          </cell>
          <cell r="B2">
            <v>20</v>
          </cell>
          <cell r="C2">
            <v>4500</v>
          </cell>
          <cell r="D2" t="str">
            <v>Filshieclips</v>
          </cell>
          <cell r="E2" t="str">
            <v>Clip, tubal occlusion with mechanical locking device, X-ray detectablesterile unit pack of Unit: pair</v>
          </cell>
          <cell r="F2">
            <v>181834734</v>
          </cell>
          <cell r="G2" t="str">
            <v>Triton Enterprises cc</v>
          </cell>
          <cell r="H2">
            <v>855</v>
          </cell>
          <cell r="I2" t="str">
            <v>Non-EML</v>
          </cell>
          <cell r="J2">
            <v>0</v>
          </cell>
          <cell r="K2">
            <v>0</v>
          </cell>
          <cell r="L2">
            <v>0</v>
          </cell>
        </row>
        <row r="3">
          <cell r="A3">
            <v>556</v>
          </cell>
          <cell r="B3">
            <v>26</v>
          </cell>
          <cell r="C3">
            <v>1349</v>
          </cell>
          <cell r="D3" t="str">
            <v>Fertomid-50 Tablets</v>
          </cell>
          <cell r="E3" t="str">
            <v>Clomifene 50mg tablet, 5 / 10 tablets</v>
          </cell>
          <cell r="F3">
            <v>180054777</v>
          </cell>
          <cell r="G3" t="str">
            <v>Cipla Medpro South Africa (Pty) Ltd</v>
          </cell>
          <cell r="H3">
            <v>44.74</v>
          </cell>
          <cell r="I3" t="str">
            <v>EML</v>
          </cell>
          <cell r="J3">
            <v>48</v>
          </cell>
          <cell r="K3">
            <v>96</v>
          </cell>
          <cell r="L3">
            <v>2147.52</v>
          </cell>
        </row>
        <row r="4">
          <cell r="A4" t="e">
            <v>#N/A</v>
          </cell>
          <cell r="B4">
            <v>35</v>
          </cell>
          <cell r="C4">
            <v>20850</v>
          </cell>
          <cell r="D4" t="str">
            <v>Premarin 0.3mg, 28s</v>
          </cell>
          <cell r="E4" t="str">
            <v>Conjugated Estrogens 0.3mg tablet, 28 tablets</v>
          </cell>
          <cell r="F4">
            <v>181814209</v>
          </cell>
          <cell r="G4" t="str">
            <v>Pfizer Laboratories (Pty) Ltd</v>
          </cell>
          <cell r="H4">
            <v>84.83</v>
          </cell>
          <cell r="I4" t="str">
            <v>EML</v>
          </cell>
          <cell r="J4">
            <v>0</v>
          </cell>
          <cell r="K4">
            <v>0</v>
          </cell>
          <cell r="L4">
            <v>0</v>
          </cell>
        </row>
        <row r="5">
          <cell r="A5">
            <v>2511</v>
          </cell>
          <cell r="B5">
            <v>36</v>
          </cell>
          <cell r="C5">
            <v>521051</v>
          </cell>
          <cell r="D5" t="str">
            <v>Premarin 0.625mg, 28s</v>
          </cell>
          <cell r="E5" t="str">
            <v>Conjugated oestrogens 0.625mg tablet, 28 tablets</v>
          </cell>
          <cell r="F5">
            <v>181892392</v>
          </cell>
          <cell r="G5" t="str">
            <v>Pfizer Laboratories (Pty) Ltd</v>
          </cell>
          <cell r="H5">
            <v>102.41</v>
          </cell>
          <cell r="I5" t="str">
            <v>EML</v>
          </cell>
          <cell r="J5">
            <v>300</v>
          </cell>
          <cell r="K5">
            <v>600</v>
          </cell>
          <cell r="L5">
            <v>30723</v>
          </cell>
        </row>
        <row r="6">
          <cell r="A6">
            <v>656</v>
          </cell>
          <cell r="B6">
            <v>37</v>
          </cell>
          <cell r="C6">
            <v>23480</v>
          </cell>
          <cell r="E6" t="str">
            <v>Conjugated oestrogens 1.25mg tablet, 28 tablets</v>
          </cell>
          <cell r="F6">
            <v>181892393</v>
          </cell>
          <cell r="G6" t="str">
            <v>Not awarded</v>
          </cell>
          <cell r="H6" t="str">
            <v>Not awarded</v>
          </cell>
          <cell r="I6" t="str">
            <v>EML</v>
          </cell>
          <cell r="J6">
            <v>0</v>
          </cell>
          <cell r="K6">
            <v>0</v>
          </cell>
          <cell r="L6" t="e">
            <v>#VALUE!</v>
          </cell>
        </row>
        <row r="7">
          <cell r="A7" t="e">
            <v>#N/A</v>
          </cell>
          <cell r="B7">
            <v>27</v>
          </cell>
          <cell r="C7">
            <v>1740</v>
          </cell>
          <cell r="D7" t="str">
            <v>Androcur 10 mg Tablets</v>
          </cell>
          <cell r="E7" t="str">
            <v>Cyproterone 10mg tablet, 15 tablets</v>
          </cell>
          <cell r="F7">
            <v>180057290</v>
          </cell>
          <cell r="G7" t="str">
            <v>Bayer (Pty) Ltd</v>
          </cell>
          <cell r="H7">
            <v>118.58</v>
          </cell>
          <cell r="I7" t="str">
            <v>EML</v>
          </cell>
          <cell r="J7">
            <v>0</v>
          </cell>
          <cell r="K7">
            <v>0</v>
          </cell>
          <cell r="L7">
            <v>0</v>
          </cell>
        </row>
        <row r="8">
          <cell r="A8">
            <v>2320</v>
          </cell>
          <cell r="B8">
            <v>28</v>
          </cell>
          <cell r="C8">
            <v>55731</v>
          </cell>
          <cell r="D8" t="str">
            <v>Cipla-Cyproterone Acetate 50</v>
          </cell>
          <cell r="E8" t="str">
            <v>Cyproterone 50mg tablet, 20 tablets</v>
          </cell>
          <cell r="F8">
            <v>189709124</v>
          </cell>
          <cell r="G8" t="str">
            <v>Cipla Medpro South Africa (Pty) Ltd</v>
          </cell>
          <cell r="H8">
            <v>98</v>
          </cell>
          <cell r="I8" t="str">
            <v>EML</v>
          </cell>
          <cell r="J8">
            <v>160</v>
          </cell>
          <cell r="K8">
            <v>320</v>
          </cell>
          <cell r="L8">
            <v>15680</v>
          </cell>
        </row>
        <row r="9">
          <cell r="A9">
            <v>3301</v>
          </cell>
          <cell r="B9">
            <v>29</v>
          </cell>
          <cell r="C9">
            <v>18872</v>
          </cell>
          <cell r="D9" t="str">
            <v>Diane-35</v>
          </cell>
          <cell r="E9" t="str">
            <v>Cyproterone and Ethinylestradiol  2 / 0.035mg tablet, 21 tablets plus 7 Inert tabletsOne unit of 28 tablets, calender packed</v>
          </cell>
          <cell r="F9">
            <v>189707439</v>
          </cell>
          <cell r="G9" t="str">
            <v>Bayer (Pty) Ltd</v>
          </cell>
          <cell r="H9">
            <v>17.559999999999999</v>
          </cell>
          <cell r="I9" t="str">
            <v>EML</v>
          </cell>
          <cell r="J9">
            <v>120</v>
          </cell>
          <cell r="K9">
            <v>240</v>
          </cell>
          <cell r="L9">
            <v>2107.1999999999998</v>
          </cell>
        </row>
        <row r="10">
          <cell r="A10" t="e">
            <v>#N/A</v>
          </cell>
          <cell r="B10">
            <v>30</v>
          </cell>
          <cell r="C10">
            <v>1500</v>
          </cell>
          <cell r="D10" t="str">
            <v>Estrofem 1mg</v>
          </cell>
          <cell r="E10" t="str">
            <v>Estradiol 1 mg tablet, 28 tablets</v>
          </cell>
          <cell r="F10">
            <v>180142527</v>
          </cell>
          <cell r="G10" t="str">
            <v>Novo Nordisk (Pty) Ltd</v>
          </cell>
          <cell r="H10">
            <v>24.81</v>
          </cell>
          <cell r="I10" t="str">
            <v>EML</v>
          </cell>
          <cell r="J10">
            <v>0</v>
          </cell>
          <cell r="K10">
            <v>0</v>
          </cell>
          <cell r="L10">
            <v>0</v>
          </cell>
        </row>
        <row r="11">
          <cell r="A11">
            <v>592</v>
          </cell>
          <cell r="B11">
            <v>31</v>
          </cell>
          <cell r="C11">
            <v>12770</v>
          </cell>
          <cell r="D11" t="str">
            <v>Estrofem 2mg</v>
          </cell>
          <cell r="E11" t="str">
            <v>Estradiol 2mg tablet, 28 tablets</v>
          </cell>
          <cell r="F11">
            <v>180155496</v>
          </cell>
          <cell r="G11" t="str">
            <v>Novo Nordisk (Pty) Ltd</v>
          </cell>
          <cell r="H11">
            <v>49.64</v>
          </cell>
          <cell r="I11" t="str">
            <v>EML</v>
          </cell>
          <cell r="J11">
            <v>0</v>
          </cell>
          <cell r="K11">
            <v>0</v>
          </cell>
          <cell r="L11">
            <v>0</v>
          </cell>
        </row>
        <row r="12">
          <cell r="A12" t="e">
            <v>#N/A</v>
          </cell>
          <cell r="B12">
            <v>32</v>
          </cell>
          <cell r="C12">
            <v>1815</v>
          </cell>
          <cell r="D12" t="str">
            <v>Activelle</v>
          </cell>
          <cell r="E12" t="str">
            <v xml:space="preserve">Estradiol and Norethisterone 1 / 0,5mg tablet, 28 tablets </v>
          </cell>
          <cell r="F12">
            <v>181767218</v>
          </cell>
          <cell r="G12" t="str">
            <v>Novo Nordisk (Pty) Ltd</v>
          </cell>
          <cell r="H12">
            <v>76.28</v>
          </cell>
          <cell r="I12" t="str">
            <v>EML</v>
          </cell>
          <cell r="J12">
            <v>0</v>
          </cell>
          <cell r="K12">
            <v>0</v>
          </cell>
          <cell r="L12">
            <v>0</v>
          </cell>
        </row>
        <row r="13">
          <cell r="A13">
            <v>3579</v>
          </cell>
          <cell r="B13">
            <v>33</v>
          </cell>
          <cell r="C13">
            <v>14806</v>
          </cell>
          <cell r="D13" t="str">
            <v>Kliogest</v>
          </cell>
          <cell r="E13" t="str">
            <v xml:space="preserve">Estradiol and Norethisterone 2 / 1mg tablet, 28 tablets </v>
          </cell>
          <cell r="F13">
            <v>180212294</v>
          </cell>
          <cell r="G13" t="str">
            <v>Novo Nordisk (Pty) Ltd</v>
          </cell>
          <cell r="H13">
            <v>88.47</v>
          </cell>
          <cell r="I13" t="str">
            <v>EML</v>
          </cell>
          <cell r="J13">
            <v>0</v>
          </cell>
          <cell r="K13">
            <v>0</v>
          </cell>
          <cell r="L13">
            <v>0</v>
          </cell>
        </row>
        <row r="14">
          <cell r="A14" t="e">
            <v>#N/A</v>
          </cell>
          <cell r="B14">
            <v>3</v>
          </cell>
          <cell r="C14">
            <v>7945</v>
          </cell>
          <cell r="D14" t="str">
            <v>SMB Hysterometer/Probe</v>
          </cell>
          <cell r="E14" t="str">
            <v>Hystero meter (Probe)A graduated sounding instrument for measuring the depth of the uterine cavity.  Device: approximately 27mm  in length  Straight, slightly conical and centimeter marked  flange  adjustable positioned to be set on the cervix external orifice  Soft distal part on a rigid handleDiameter 3,3 mmTip should be rounded to allow a comfortable insertion through the cervical canal  Measurement scale ranges from 6 to 12 cm , must allow direct reading on the Hysterometer/ProbeSingle use, sterile , individually packedTo comply with the latest ISO13485EACH</v>
          </cell>
          <cell r="F14">
            <v>181925737</v>
          </cell>
          <cell r="G14" t="str">
            <v>Triton Enterprises cc</v>
          </cell>
          <cell r="H14">
            <v>17.100000000000001</v>
          </cell>
          <cell r="J14">
            <v>0</v>
          </cell>
          <cell r="K14">
            <v>0</v>
          </cell>
          <cell r="L14">
            <v>0</v>
          </cell>
        </row>
        <row r="15">
          <cell r="A15">
            <v>132</v>
          </cell>
          <cell r="B15">
            <v>1</v>
          </cell>
          <cell r="C15">
            <v>198630</v>
          </cell>
          <cell r="D15" t="str">
            <v>Nova T 380</v>
          </cell>
          <cell r="E15" t="str">
            <v>Intra-uterine contraceptive device (IUCD), device + inserter + explanatory bookletA flexible T-shaped, radio-opaque intra-uterine device with safe load and sound probe deviceCopper wire, producing 380mm² copper, to be wound around the stem, to which a monofilament thread is attached and around the transverse arms Device: approximately 32mm width; 36mm shaft lengthWire diameter: 0,4mmSterile, individually packed.  Must be registered with the MCCEACH</v>
          </cell>
          <cell r="F15">
            <v>181795795</v>
          </cell>
          <cell r="G15" t="str">
            <v>Bayer (Pty) Ltd</v>
          </cell>
          <cell r="H15">
            <v>129.9</v>
          </cell>
          <cell r="I15" t="str">
            <v>EML</v>
          </cell>
          <cell r="J15">
            <v>0</v>
          </cell>
          <cell r="K15">
            <v>0</v>
          </cell>
          <cell r="L15">
            <v>0</v>
          </cell>
        </row>
        <row r="16">
          <cell r="A16" t="e">
            <v>#N/A</v>
          </cell>
          <cell r="B16">
            <v>21</v>
          </cell>
          <cell r="C16">
            <v>1000</v>
          </cell>
          <cell r="D16" t="str">
            <v>Mirena</v>
          </cell>
          <cell r="E16" t="str">
            <v>Intra-uterine system containing Levonorgestrel 52 mg, releasing Levonorgestrel 20 mcg/24 hours Sterile, individually packed unit containing inserter T-body with removal threads in sealed sterilisation pouch Unit: each</v>
          </cell>
          <cell r="F16">
            <v>180359299</v>
          </cell>
          <cell r="G16" t="str">
            <v>Bayer (Pty) Ltd</v>
          </cell>
          <cell r="H16">
            <v>1300</v>
          </cell>
          <cell r="I16" t="str">
            <v>Non-EML</v>
          </cell>
          <cell r="J16">
            <v>0</v>
          </cell>
          <cell r="K16">
            <v>0</v>
          </cell>
          <cell r="L16">
            <v>0</v>
          </cell>
        </row>
        <row r="17">
          <cell r="A17">
            <v>3792</v>
          </cell>
          <cell r="B17">
            <v>16</v>
          </cell>
          <cell r="C17">
            <v>1000000</v>
          </cell>
          <cell r="D17" t="str">
            <v>Escapelle</v>
          </cell>
          <cell r="E17" t="str">
            <v>Levonorgestrel 1.5 mg tablet1 tablet</v>
          </cell>
          <cell r="F17">
            <v>181901862</v>
          </cell>
          <cell r="G17" t="str">
            <v>Litha Pharma (Pty) Ltd</v>
          </cell>
          <cell r="H17">
            <v>14.75</v>
          </cell>
          <cell r="I17" t="str">
            <v>EML</v>
          </cell>
          <cell r="J17">
            <v>1000</v>
          </cell>
          <cell r="K17">
            <v>2000</v>
          </cell>
          <cell r="L17">
            <v>14750</v>
          </cell>
        </row>
        <row r="18">
          <cell r="A18" t="e">
            <v>#N/A</v>
          </cell>
          <cell r="B18">
            <v>39</v>
          </cell>
          <cell r="C18">
            <v>1040</v>
          </cell>
          <cell r="D18" t="str">
            <v>Provera 10mg Tab, 30s</v>
          </cell>
          <cell r="E18" t="str">
            <v>Medroxyprogesterone 10mg tablet, 30 tablets</v>
          </cell>
          <cell r="F18">
            <v>180108150</v>
          </cell>
          <cell r="G18" t="str">
            <v>Pfizer Laboratories (Pty) Ltd</v>
          </cell>
          <cell r="H18">
            <v>53.93</v>
          </cell>
          <cell r="I18" t="str">
            <v>EML</v>
          </cell>
          <cell r="J18">
            <v>0</v>
          </cell>
          <cell r="K18">
            <v>0</v>
          </cell>
          <cell r="L18">
            <v>0</v>
          </cell>
        </row>
        <row r="19">
          <cell r="A19">
            <v>632</v>
          </cell>
          <cell r="B19">
            <v>38</v>
          </cell>
          <cell r="C19">
            <v>47295</v>
          </cell>
          <cell r="D19" t="str">
            <v>Provera 5mg Tab, 30s</v>
          </cell>
          <cell r="E19" t="str">
            <v>Medroxyprogesterone 5mg tablet, 30 tablets</v>
          </cell>
          <cell r="F19">
            <v>189710263</v>
          </cell>
          <cell r="G19" t="str">
            <v>Pfizer Laboratories (Pty) Ltd</v>
          </cell>
          <cell r="H19">
            <v>36.75</v>
          </cell>
          <cell r="I19" t="str">
            <v>EML</v>
          </cell>
          <cell r="J19">
            <v>0</v>
          </cell>
          <cell r="K19">
            <v>0</v>
          </cell>
          <cell r="L19">
            <v>0</v>
          </cell>
        </row>
        <row r="20">
          <cell r="A20">
            <v>136</v>
          </cell>
          <cell r="B20">
            <v>18</v>
          </cell>
          <cell r="C20">
            <v>10461137</v>
          </cell>
          <cell r="D20" t="str">
            <v>Petogen</v>
          </cell>
          <cell r="E20" t="str">
            <v xml:space="preserve">Medroxyprogesterone acetate injection 150 mg1 ml </v>
          </cell>
          <cell r="F20">
            <v>189762873</v>
          </cell>
          <cell r="G20" t="str">
            <v>Fresenius Kabi South Africa (Pty) Ltd</v>
          </cell>
          <cell r="H20">
            <v>5.53</v>
          </cell>
          <cell r="I20" t="str">
            <v>EML</v>
          </cell>
          <cell r="J20">
            <v>6480</v>
          </cell>
          <cell r="K20">
            <v>12960</v>
          </cell>
          <cell r="L20">
            <v>35834.400000000001</v>
          </cell>
        </row>
        <row r="21">
          <cell r="A21">
            <v>3339</v>
          </cell>
          <cell r="B21">
            <v>40</v>
          </cell>
          <cell r="C21">
            <v>26611</v>
          </cell>
          <cell r="D21" t="str">
            <v>Cytotec 200mcg tab, 60s</v>
          </cell>
          <cell r="E21" t="str">
            <v>Misoprostol 200mcg tablet, 60 tablets</v>
          </cell>
          <cell r="F21">
            <v>180339642</v>
          </cell>
          <cell r="G21" t="str">
            <v>Pfizer Laboratories (Pty) Ltd</v>
          </cell>
          <cell r="H21">
            <v>256.06</v>
          </cell>
          <cell r="I21" t="str">
            <v>EML</v>
          </cell>
          <cell r="J21">
            <v>50</v>
          </cell>
          <cell r="K21">
            <v>100</v>
          </cell>
          <cell r="L21">
            <v>12803</v>
          </cell>
        </row>
        <row r="22">
          <cell r="A22">
            <v>134</v>
          </cell>
          <cell r="B22">
            <v>4</v>
          </cell>
          <cell r="C22">
            <v>4344258.6000000006</v>
          </cell>
          <cell r="D22" t="str">
            <v>Oralcon/nordette</v>
          </cell>
          <cell r="E22" t="str">
            <v>Monophasic oral contraceptive tablets, each containing: Levonorgestrel and Ethinylestradiol 0.15/0.03mg, 21 tablets plus 7 inert tabletsOne unit of 28 tablets, calender packed</v>
          </cell>
          <cell r="F22">
            <v>189705223</v>
          </cell>
          <cell r="G22" t="str">
            <v>MylanPharmacare</v>
          </cell>
          <cell r="H22" t="str">
            <v>R2.04R3.1350</v>
          </cell>
          <cell r="I22" t="str">
            <v>EML</v>
          </cell>
          <cell r="J22">
            <v>5040</v>
          </cell>
          <cell r="K22">
            <v>10080</v>
          </cell>
          <cell r="L22" t="e">
            <v>#VALUE!</v>
          </cell>
        </row>
        <row r="23">
          <cell r="A23">
            <v>135</v>
          </cell>
          <cell r="B23">
            <v>13</v>
          </cell>
          <cell r="C23">
            <v>973812</v>
          </cell>
          <cell r="D23" t="str">
            <v>HY-AN</v>
          </cell>
          <cell r="E23" t="str">
            <v>Monophasic oral contraceptive tablets, each containing:Levonogestrel 0.03mg,  28 tablets, calender packed</v>
          </cell>
          <cell r="F23">
            <v>189703093</v>
          </cell>
          <cell r="G23" t="str">
            <v>Mylan (Pty) Ltd</v>
          </cell>
          <cell r="H23">
            <v>2.09</v>
          </cell>
          <cell r="I23" t="str">
            <v>EML</v>
          </cell>
          <cell r="K23">
            <v>0</v>
          </cell>
          <cell r="L23">
            <v>0</v>
          </cell>
        </row>
        <row r="24">
          <cell r="A24">
            <v>138</v>
          </cell>
          <cell r="B24">
            <v>17</v>
          </cell>
          <cell r="C24">
            <v>1801872</v>
          </cell>
          <cell r="D24" t="str">
            <v>Famynor/ovral</v>
          </cell>
          <cell r="E24" t="str">
            <v>Monophasic oral contraceptive tablets, each containing:Norgestrel and Ethinylestradiol  0.5 / 0.05 mg plus Inert tablets, 7 tabletsOne unit of 28 tablets, calender packed</v>
          </cell>
          <cell r="F24">
            <v>189702739</v>
          </cell>
          <cell r="G24" t="str">
            <v>Mylan (Pty) Ltd</v>
          </cell>
          <cell r="H24">
            <v>2.57</v>
          </cell>
          <cell r="I24" t="str">
            <v>Non-EML</v>
          </cell>
          <cell r="J24">
            <v>460</v>
          </cell>
          <cell r="K24">
            <v>920</v>
          </cell>
          <cell r="L24">
            <v>1182.1999999999998</v>
          </cell>
        </row>
        <row r="25">
          <cell r="A25">
            <v>653</v>
          </cell>
          <cell r="B25" t="str">
            <v>New item 1</v>
          </cell>
          <cell r="C25">
            <v>14802</v>
          </cell>
          <cell r="D25" t="str">
            <v>Primolut N</v>
          </cell>
          <cell r="E25" t="str">
            <v>Norethisterone 5mg tablet, 30 tablets</v>
          </cell>
          <cell r="F25">
            <v>189714135</v>
          </cell>
          <cell r="G25" t="str">
            <v>Pfizer Laboratories (Pty) Ltd</v>
          </cell>
          <cell r="H25">
            <v>107.76</v>
          </cell>
          <cell r="I25" t="str">
            <v>EML</v>
          </cell>
          <cell r="J25">
            <v>60</v>
          </cell>
          <cell r="K25">
            <v>120</v>
          </cell>
          <cell r="L25">
            <v>6465.6</v>
          </cell>
        </row>
        <row r="26">
          <cell r="A26" t="e">
            <v>#N/A</v>
          </cell>
          <cell r="B26">
            <v>19</v>
          </cell>
          <cell r="C26">
            <v>7557588</v>
          </cell>
          <cell r="D26" t="str">
            <v>Nur-Isterate</v>
          </cell>
          <cell r="E26" t="str">
            <v xml:space="preserve">Norethisterone enanthate 200 mg injection1 ml </v>
          </cell>
          <cell r="F26">
            <v>189705261</v>
          </cell>
          <cell r="G26" t="str">
            <v>Bayer (Pty) Ltd</v>
          </cell>
          <cell r="H26">
            <v>11</v>
          </cell>
          <cell r="I26" t="str">
            <v>EML</v>
          </cell>
          <cell r="J26">
            <v>7680</v>
          </cell>
          <cell r="K26">
            <v>15360</v>
          </cell>
          <cell r="L26">
            <v>84480</v>
          </cell>
        </row>
        <row r="27">
          <cell r="A27">
            <v>3099</v>
          </cell>
          <cell r="B27">
            <v>22</v>
          </cell>
          <cell r="C27" t="str">
            <v>100 * 50 Pairs</v>
          </cell>
          <cell r="D27" t="str">
            <v>Sterile Smb Tubal Rings</v>
          </cell>
          <cell r="E27" t="str">
            <v>Ring, fallopian tube, manufactured from dimethylpolysiloxane (silastic) containing  two fallopian ring bands and one dilator. Sterile and radio-opaque One guide must be supplied with every 50 pairs.  Unit: pair</v>
          </cell>
          <cell r="F27">
            <v>180145945</v>
          </cell>
          <cell r="G27" t="str">
            <v>Triton Enterprises cc</v>
          </cell>
          <cell r="H27">
            <v>22.8</v>
          </cell>
          <cell r="I27" t="str">
            <v>Non-EML</v>
          </cell>
          <cell r="J27">
            <v>0</v>
          </cell>
          <cell r="K27">
            <v>0</v>
          </cell>
          <cell r="L27">
            <v>0</v>
          </cell>
        </row>
        <row r="28">
          <cell r="A28">
            <v>2599</v>
          </cell>
          <cell r="B28">
            <v>23</v>
          </cell>
          <cell r="C28">
            <v>700000</v>
          </cell>
          <cell r="D28" t="str">
            <v>Implanon nxt®</v>
          </cell>
          <cell r="E28" t="str">
            <v>Subdermal implant containing  Etonogestrel 68 mg + ready-for-use,  disposable applicator (inserter). Sterile, radiopaque, individually packed.</v>
          </cell>
          <cell r="F28">
            <v>181902532</v>
          </cell>
          <cell r="G28" t="str">
            <v>MSD (Pty) Ltd</v>
          </cell>
          <cell r="H28">
            <v>115.37939999999999</v>
          </cell>
          <cell r="I28" t="str">
            <v>EML</v>
          </cell>
          <cell r="J28">
            <v>0</v>
          </cell>
          <cell r="K28">
            <v>0</v>
          </cell>
          <cell r="L28">
            <v>0</v>
          </cell>
        </row>
        <row r="29">
          <cell r="A29">
            <v>3599</v>
          </cell>
          <cell r="B29">
            <v>34</v>
          </cell>
          <cell r="C29">
            <v>56692</v>
          </cell>
          <cell r="D29" t="str">
            <v>Climen</v>
          </cell>
          <cell r="E29" t="str">
            <v>Triphasic hormone replacement tablets, containing:Estradiol 2mg tablet 11 tablets plusEstradiol and Cyproterone 2 / 1mg 10 tablets plus7 inert tablet tablets,One unit of 28 tablets, calender packed</v>
          </cell>
          <cell r="F29">
            <v>180211159</v>
          </cell>
          <cell r="G29" t="str">
            <v>Bayer (Pty) Ltd</v>
          </cell>
          <cell r="H29">
            <v>34.119999999999997</v>
          </cell>
          <cell r="I29" t="str">
            <v>EML</v>
          </cell>
          <cell r="K29">
            <v>0</v>
          </cell>
          <cell r="L29">
            <v>0</v>
          </cell>
        </row>
        <row r="30">
          <cell r="A30" t="e">
            <v>#N/A</v>
          </cell>
          <cell r="B30" t="str">
            <v>New item 3</v>
          </cell>
          <cell r="E30" t="str">
            <v>Triphasic hormone replacement tablets, containing:Estradiol 2mg tablet 12 tablets plusEstradiol and Norethisterone 2 / 1mg 10 tablets plusEstradiol 1mg, 6 tabletsOne unit of 28 tablets, calender packed</v>
          </cell>
          <cell r="F30">
            <v>0</v>
          </cell>
          <cell r="I30" t="str">
            <v>EML</v>
          </cell>
          <cell r="K30">
            <v>0</v>
          </cell>
          <cell r="L30">
            <v>0</v>
          </cell>
        </row>
        <row r="31">
          <cell r="A31">
            <v>139</v>
          </cell>
          <cell r="B31">
            <v>6</v>
          </cell>
          <cell r="C31">
            <v>5557040.1000000006</v>
          </cell>
          <cell r="D31" t="str">
            <v>Trigestrel</v>
          </cell>
          <cell r="E31" t="str">
            <v>Triphasic oral contraceptive tablets, containing:Levonorgestrel and Ethinylestradiol 0.05 / 0.03 mg, 6 tablets plus Levonorgestrel and Ethinylestradiol 0.075 / 0.04 mg, 5 tablets plus Levonorgestrel and Ethinylestradiol 0.125 / 0.03 mg, 10 tablets plus Inert tablets, 7 tabletsOne unit of 28 tablets, calender packed</v>
          </cell>
          <cell r="F31">
            <v>189707391</v>
          </cell>
          <cell r="G31" t="str">
            <v>MylanPharmacare</v>
          </cell>
          <cell r="H31" t="str">
            <v>R2.2700R3.15178</v>
          </cell>
          <cell r="I31" t="str">
            <v>EML</v>
          </cell>
          <cell r="J31">
            <v>4320</v>
          </cell>
          <cell r="K31">
            <v>8640</v>
          </cell>
          <cell r="L31" t="e">
            <v>#VALUE!</v>
          </cell>
        </row>
        <row r="33">
          <cell r="F33">
            <v>1</v>
          </cell>
        </row>
      </sheetData>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row r="2">
          <cell r="B2" t="str">
            <v>Input</v>
          </cell>
        </row>
        <row r="12">
          <cell r="D12" t="str">
            <v>Bdq (100)</v>
          </cell>
          <cell r="G12" t="str">
            <v>Bdq (100)_56</v>
          </cell>
        </row>
        <row r="13">
          <cell r="D13" t="str">
            <v>Bdq (100)</v>
          </cell>
          <cell r="G13" t="str">
            <v>Bdq (100)_24</v>
          </cell>
        </row>
        <row r="14">
          <cell r="D14" t="str">
            <v>Bdq (100)</v>
          </cell>
          <cell r="G14" t="str">
            <v>Bdq (100)_188</v>
          </cell>
        </row>
        <row r="15">
          <cell r="D15" t="str">
            <v>Cfz (100)</v>
          </cell>
          <cell r="G15" t="str">
            <v>Cfz (100)_100</v>
          </cell>
        </row>
        <row r="16">
          <cell r="D16" t="str">
            <v>Cfz (100)</v>
          </cell>
          <cell r="G16" t="str">
            <v>Cfz (100)_50</v>
          </cell>
        </row>
        <row r="17">
          <cell r="D17" t="str">
            <v>Cm (1000)</v>
          </cell>
          <cell r="G17" t="str">
            <v>Cm (1000)_1000</v>
          </cell>
        </row>
        <row r="18">
          <cell r="D18" t="str">
            <v>E (400)</v>
          </cell>
          <cell r="G18" t="str">
            <v>E (400)_56</v>
          </cell>
        </row>
        <row r="19">
          <cell r="D19" t="str">
            <v>E (400)</v>
          </cell>
          <cell r="G19" t="str">
            <v>E (400)_84</v>
          </cell>
        </row>
        <row r="20">
          <cell r="D20" t="str">
            <v>E (400)</v>
          </cell>
          <cell r="G20" t="str">
            <v>E (400)_100</v>
          </cell>
        </row>
        <row r="21">
          <cell r="D21" t="str">
            <v>Eto (250)</v>
          </cell>
          <cell r="G21" t="str">
            <v>Eto (250)_28</v>
          </cell>
        </row>
        <row r="22">
          <cell r="D22" t="str">
            <v>Eto (250)</v>
          </cell>
          <cell r="G22" t="str">
            <v>Eto (250)_56</v>
          </cell>
        </row>
        <row r="23">
          <cell r="D23" t="str">
            <v>Eto (250)</v>
          </cell>
          <cell r="G23" t="str">
            <v>Eto (250)_84</v>
          </cell>
        </row>
        <row r="24">
          <cell r="D24" t="str">
            <v>Eto (250)</v>
          </cell>
          <cell r="G24" t="str">
            <v>Eto (250)_250</v>
          </cell>
        </row>
        <row r="25">
          <cell r="D25" t="str">
            <v>H (100)</v>
          </cell>
          <cell r="G25" t="str">
            <v>H (100)_28</v>
          </cell>
        </row>
        <row r="26">
          <cell r="D26" t="str">
            <v>H (100)</v>
          </cell>
          <cell r="G26" t="str">
            <v>H (100)_84</v>
          </cell>
        </row>
        <row r="27">
          <cell r="D27" t="str">
            <v>H (100)</v>
          </cell>
          <cell r="G27" t="str">
            <v>H (100)_1000</v>
          </cell>
        </row>
        <row r="28">
          <cell r="D28" t="str">
            <v>H (300)</v>
          </cell>
          <cell r="G28" t="str">
            <v>H (300)_28</v>
          </cell>
        </row>
        <row r="29">
          <cell r="D29" t="str">
            <v>Km (1000)</v>
          </cell>
          <cell r="G29" t="str">
            <v>Km (1000)_1000</v>
          </cell>
        </row>
        <row r="30">
          <cell r="D30" t="str">
            <v>Lfx (250)</v>
          </cell>
          <cell r="G30" t="str">
            <v>Lfx (250)_5</v>
          </cell>
        </row>
        <row r="31">
          <cell r="D31" t="str">
            <v>Lfx (250)</v>
          </cell>
          <cell r="G31" t="str">
            <v>Lfx (250)_28</v>
          </cell>
        </row>
        <row r="32">
          <cell r="D32" t="str">
            <v>Lfx (500)</v>
          </cell>
          <cell r="G32" t="str">
            <v>Lfx (500)_10</v>
          </cell>
        </row>
        <row r="33">
          <cell r="D33" t="str">
            <v>Lfx (500)</v>
          </cell>
          <cell r="G33" t="str">
            <v>Lfx (500)_28</v>
          </cell>
        </row>
        <row r="34">
          <cell r="D34" t="str">
            <v>Lzd (600)</v>
          </cell>
          <cell r="G34" t="str">
            <v>Lzd (600)_10</v>
          </cell>
        </row>
        <row r="35">
          <cell r="D35" t="str">
            <v>Lzd (600)</v>
          </cell>
          <cell r="G35" t="str">
            <v>Lzd (600)_20</v>
          </cell>
        </row>
        <row r="36">
          <cell r="D36" t="str">
            <v>Mfx (400)</v>
          </cell>
          <cell r="G36" t="str">
            <v>Mfx (400)_10</v>
          </cell>
        </row>
        <row r="37">
          <cell r="D37" t="str">
            <v>Mfx (400)</v>
          </cell>
          <cell r="G37" t="str">
            <v>Mfx (400)_28</v>
          </cell>
        </row>
        <row r="38">
          <cell r="D38" t="str">
            <v>PAS (4000)</v>
          </cell>
          <cell r="G38" t="str">
            <v>PAS (4000)_30</v>
          </cell>
        </row>
        <row r="39">
          <cell r="D39" t="str">
            <v>R (100)</v>
          </cell>
          <cell r="G39" t="str">
            <v>R (100)_100</v>
          </cell>
        </row>
        <row r="40">
          <cell r="D40" t="str">
            <v>R (150)</v>
          </cell>
          <cell r="G40" t="str">
            <v>R (150)_100</v>
          </cell>
        </row>
        <row r="41">
          <cell r="D41" t="str">
            <v>R (450)</v>
          </cell>
          <cell r="G41" t="str">
            <v>R (450)_100</v>
          </cell>
        </row>
        <row r="42">
          <cell r="D42" t="str">
            <v>R (600)</v>
          </cell>
          <cell r="G42" t="str">
            <v>R (600)_100</v>
          </cell>
        </row>
        <row r="43">
          <cell r="D43" t="str">
            <v>RH (150/75)</v>
          </cell>
          <cell r="G43" t="str">
            <v>RH (150/75)_56</v>
          </cell>
        </row>
        <row r="44">
          <cell r="D44" t="str">
            <v>RH (150/75)</v>
          </cell>
          <cell r="G44" t="str">
            <v>RH (150/75)_84</v>
          </cell>
        </row>
        <row r="45">
          <cell r="D45" t="str">
            <v>RH (300/150)</v>
          </cell>
          <cell r="G45" t="str">
            <v>RH (300/150)_56</v>
          </cell>
        </row>
        <row r="46">
          <cell r="D46" t="str">
            <v>RH (60/60)</v>
          </cell>
          <cell r="G46" t="str">
            <v>RH (60/60)_28</v>
          </cell>
        </row>
        <row r="47">
          <cell r="D47" t="str">
            <v>RH (60/60)</v>
          </cell>
          <cell r="G47" t="str">
            <v>RH (60/60)_56</v>
          </cell>
        </row>
        <row r="48">
          <cell r="D48" t="str">
            <v>RHZ (60/60/150)</v>
          </cell>
          <cell r="G48" t="str">
            <v>RHZ (60/60/150)_80</v>
          </cell>
        </row>
        <row r="49">
          <cell r="D49" t="str">
            <v>RHZE (150/75/400/275)</v>
          </cell>
          <cell r="G49" t="str">
            <v>RHZE (150/75/400/275)_28</v>
          </cell>
        </row>
        <row r="50">
          <cell r="D50" t="str">
            <v>RHZE (150/75/400/275)</v>
          </cell>
          <cell r="G50" t="str">
            <v>RHZE (150/75/400/275)_56</v>
          </cell>
        </row>
        <row r="51">
          <cell r="D51" t="str">
            <v>RHZE (150/75/400/275)</v>
          </cell>
          <cell r="G51" t="str">
            <v>RHZE (150/75/400/275)_84</v>
          </cell>
        </row>
        <row r="52">
          <cell r="D52" t="str">
            <v>RHZE (150/75/400/275)</v>
          </cell>
          <cell r="G52" t="str">
            <v>RHZE (150/75/400/275)_100</v>
          </cell>
        </row>
        <row r="53">
          <cell r="D53" t="str">
            <v>RHZE (150/75/400/275)</v>
          </cell>
          <cell r="G53" t="str">
            <v>RHZE (150/75/400/275)_112</v>
          </cell>
        </row>
        <row r="54">
          <cell r="D54" t="str">
            <v>S (1000)</v>
          </cell>
          <cell r="G54" t="str">
            <v>S (1000)_5000</v>
          </cell>
        </row>
        <row r="55">
          <cell r="D55" t="str">
            <v>Trd (250)</v>
          </cell>
          <cell r="G55" t="str">
            <v>Trd (250)_100</v>
          </cell>
        </row>
        <row r="56">
          <cell r="D56" t="str">
            <v>Z (500)</v>
          </cell>
          <cell r="G56" t="str">
            <v>Z (500)_28</v>
          </cell>
        </row>
        <row r="57">
          <cell r="D57" t="str">
            <v>Z (500)</v>
          </cell>
          <cell r="G57" t="str">
            <v>Z (500)_56</v>
          </cell>
        </row>
        <row r="58">
          <cell r="D58" t="str">
            <v>Z (500)</v>
          </cell>
          <cell r="G58" t="str">
            <v>Z (500)_84</v>
          </cell>
        </row>
        <row r="59">
          <cell r="D59" t="str">
            <v>Z (500)</v>
          </cell>
          <cell r="G59" t="str">
            <v>Z (500)_100</v>
          </cell>
        </row>
        <row r="60">
          <cell r="D60" t="str">
            <v>Dlm (50)</v>
          </cell>
          <cell r="G60" t="str">
            <v>Dlm (50)_672</v>
          </cell>
        </row>
        <row r="61">
          <cell r="D61" t="str">
            <v>Am (100)</v>
          </cell>
          <cell r="G61" t="str">
            <v>Am (100)_2</v>
          </cell>
        </row>
        <row r="62">
          <cell r="D62" t="str">
            <v>Am (250)</v>
          </cell>
          <cell r="G62" t="str">
            <v>Am (250)_2</v>
          </cell>
        </row>
        <row r="63">
          <cell r="D63" t="str">
            <v>Am (500)</v>
          </cell>
          <cell r="G63" t="str">
            <v>Am (500)_2</v>
          </cell>
        </row>
        <row r="64">
          <cell r="G64" t="str">
            <v>_</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5">
          <cell r="B5" t="str">
            <v xml:space="preserve">Eastern Cape </v>
          </cell>
        </row>
        <row r="6">
          <cell r="B6" t="str">
            <v xml:space="preserve">Free State </v>
          </cell>
        </row>
        <row r="7">
          <cell r="B7" t="str">
            <v xml:space="preserve">Gauteng </v>
          </cell>
        </row>
        <row r="8">
          <cell r="B8" t="str">
            <v xml:space="preserve">KwaZulu-Natal </v>
          </cell>
        </row>
        <row r="9">
          <cell r="B9" t="str">
            <v xml:space="preserve">Limpopo </v>
          </cell>
        </row>
        <row r="10">
          <cell r="B10" t="str">
            <v xml:space="preserve">Mpumalanga </v>
          </cell>
        </row>
        <row r="11">
          <cell r="B11" t="str">
            <v xml:space="preserve">Northern Cape </v>
          </cell>
        </row>
        <row r="12">
          <cell r="B12" t="str">
            <v xml:space="preserve">North West </v>
          </cell>
        </row>
        <row r="13">
          <cell r="B13" t="str">
            <v xml:space="preserve">Western Cape </v>
          </cell>
        </row>
        <row r="14">
          <cell r="B14" t="str">
            <v xml:space="preserve">South Africa </v>
          </cell>
        </row>
      </sheetData>
      <sheetData sheetId="2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Sheet6"/>
    </sheetNames>
    <sheetDataSet>
      <sheetData sheetId="0"/>
      <sheetData sheetId="1"/>
      <sheetData sheetId="2">
        <row r="1">
          <cell r="A1" t="str">
            <v>CODE</v>
          </cell>
          <cell r="B1" t="str">
            <v>Item No 2015</v>
          </cell>
          <cell r="C1" t="str">
            <v>SA Estimate (24m)</v>
          </cell>
          <cell r="D1" t="str">
            <v>Description</v>
          </cell>
          <cell r="E1" t="str">
            <v>NSN</v>
          </cell>
          <cell r="F1" t="str">
            <v>Awarded supplier(s)</v>
          </cell>
          <cell r="G1" t="str">
            <v>Awarded prices</v>
          </cell>
          <cell r="H1" t="str">
            <v>Eml/non-Eml</v>
          </cell>
          <cell r="I1" t="str">
            <v>LP Estimate 2015</v>
          </cell>
          <cell r="J1" t="str">
            <v>Estimate 2017</v>
          </cell>
          <cell r="K1" t="str">
            <v xml:space="preserve">MANK </v>
          </cell>
          <cell r="L1" t="str">
            <v>Cost Implication</v>
          </cell>
        </row>
        <row r="2">
          <cell r="A2">
            <v>147</v>
          </cell>
          <cell r="B2">
            <v>1</v>
          </cell>
          <cell r="C2">
            <v>306684</v>
          </cell>
          <cell r="D2" t="str">
            <v>Aciclovir 250mg injection</v>
          </cell>
          <cell r="E2">
            <v>180075476</v>
          </cell>
          <cell r="F2" t="str">
            <v>Pharmacare  Limited</v>
          </cell>
          <cell r="G2">
            <v>27.770399999999999</v>
          </cell>
          <cell r="H2" t="str">
            <v>Eml</v>
          </cell>
          <cell r="I2">
            <v>0</v>
          </cell>
          <cell r="J2">
            <v>2500</v>
          </cell>
          <cell r="K2">
            <v>5000</v>
          </cell>
          <cell r="L2">
            <v>69426</v>
          </cell>
        </row>
        <row r="3">
          <cell r="A3">
            <v>427</v>
          </cell>
          <cell r="B3">
            <v>2</v>
          </cell>
          <cell r="C3">
            <v>50083</v>
          </cell>
          <cell r="D3" t="str">
            <v xml:space="preserve">Aciclovir 3% eye ointment, 4.5g </v>
          </cell>
          <cell r="E3">
            <v>189712344</v>
          </cell>
          <cell r="F3" t="str">
            <v>not awarded</v>
          </cell>
          <cell r="G3" t="str">
            <v>not awarded</v>
          </cell>
          <cell r="H3" t="str">
            <v>Eml</v>
          </cell>
          <cell r="I3">
            <v>8000</v>
          </cell>
          <cell r="J3">
            <v>450</v>
          </cell>
          <cell r="K3">
            <v>900</v>
          </cell>
          <cell r="L3" t="e">
            <v>#VALUE!</v>
          </cell>
        </row>
        <row r="4">
          <cell r="A4">
            <v>2548</v>
          </cell>
          <cell r="B4">
            <v>3</v>
          </cell>
          <cell r="C4">
            <v>591339</v>
          </cell>
          <cell r="D4" t="str">
            <v>Aciclovir 200mg dispersible tablet, 25 tablets</v>
          </cell>
          <cell r="E4">
            <v>180256112</v>
          </cell>
          <cell r="F4" t="str">
            <v>Cipla Medpro South Africa</v>
          </cell>
          <cell r="G4">
            <v>9.9390999999999998</v>
          </cell>
          <cell r="H4" t="str">
            <v>Eml</v>
          </cell>
          <cell r="I4">
            <v>14300</v>
          </cell>
          <cell r="J4">
            <v>200</v>
          </cell>
          <cell r="K4">
            <v>400</v>
          </cell>
          <cell r="L4">
            <v>1987.82</v>
          </cell>
        </row>
        <row r="5">
          <cell r="A5">
            <v>3298</v>
          </cell>
          <cell r="B5">
            <v>4</v>
          </cell>
          <cell r="C5">
            <v>431319</v>
          </cell>
          <cell r="D5" t="str">
            <v>Aciclovir 400mg tablet / tablet, 60 or 70 tablets</v>
          </cell>
          <cell r="E5">
            <v>181927637</v>
          </cell>
          <cell r="F5" t="str">
            <v>Cipla Medpro South Africa</v>
          </cell>
          <cell r="G5">
            <v>37.493299999999998</v>
          </cell>
          <cell r="H5" t="str">
            <v>Eml</v>
          </cell>
          <cell r="I5">
            <v>12000</v>
          </cell>
          <cell r="J5">
            <v>60</v>
          </cell>
          <cell r="K5">
            <v>120</v>
          </cell>
          <cell r="L5">
            <v>2249.598</v>
          </cell>
        </row>
        <row r="6">
          <cell r="A6">
            <v>2675</v>
          </cell>
          <cell r="B6">
            <v>5</v>
          </cell>
          <cell r="C6">
            <v>17637</v>
          </cell>
          <cell r="D6" t="str">
            <v>Aciclovir solution 200mg/5ml, 125ml_x000D_</v>
          </cell>
          <cell r="E6">
            <v>189760486</v>
          </cell>
          <cell r="F6" t="str">
            <v>Pharmacare Limited</v>
          </cell>
          <cell r="G6">
            <v>404.98500000000001</v>
          </cell>
          <cell r="H6" t="str">
            <v>Eml</v>
          </cell>
          <cell r="I6">
            <v>600</v>
          </cell>
          <cell r="J6">
            <v>40</v>
          </cell>
          <cell r="K6">
            <v>80</v>
          </cell>
          <cell r="L6">
            <v>16199.400000000001</v>
          </cell>
        </row>
        <row r="7">
          <cell r="A7" t="e">
            <v>#N/A</v>
          </cell>
          <cell r="B7">
            <v>152</v>
          </cell>
          <cell r="C7">
            <v>1048600</v>
          </cell>
          <cell r="D7" t="str">
            <v>Albendazole 200mg tablet, 2 tablets</v>
          </cell>
          <cell r="E7">
            <v>189763026</v>
          </cell>
          <cell r="F7" t="str">
            <v>not awarded</v>
          </cell>
          <cell r="G7" t="str">
            <v>not awarded</v>
          </cell>
          <cell r="H7" t="str">
            <v>Eml</v>
          </cell>
          <cell r="I7">
            <v>0</v>
          </cell>
          <cell r="J7">
            <v>0</v>
          </cell>
          <cell r="K7">
            <v>0</v>
          </cell>
          <cell r="L7" t="e">
            <v>#VALUE!</v>
          </cell>
        </row>
        <row r="8">
          <cell r="A8">
            <v>3149</v>
          </cell>
          <cell r="B8">
            <v>153</v>
          </cell>
          <cell r="C8">
            <v>1048600</v>
          </cell>
          <cell r="D8" t="str">
            <v>Albendazole 400mg tablet,1 tablet</v>
          </cell>
          <cell r="E8">
            <v>181823255</v>
          </cell>
          <cell r="F8" t="str">
            <v>Medicine Developers International (Pty) Ltd</v>
          </cell>
          <cell r="G8">
            <v>4.7</v>
          </cell>
          <cell r="H8" t="str">
            <v>Eml</v>
          </cell>
          <cell r="I8">
            <v>120000</v>
          </cell>
          <cell r="J8">
            <v>780</v>
          </cell>
          <cell r="K8">
            <v>1560</v>
          </cell>
          <cell r="L8">
            <v>3666</v>
          </cell>
        </row>
        <row r="9">
          <cell r="A9" t="e">
            <v>#N/A</v>
          </cell>
          <cell r="B9">
            <v>154</v>
          </cell>
          <cell r="C9">
            <v>470</v>
          </cell>
          <cell r="D9" t="str">
            <v>Albendazole 400mg tablet, 500 tablets</v>
          </cell>
          <cell r="E9">
            <v>180975390</v>
          </cell>
          <cell r="F9" t="str">
            <v>Medicine Developers International (Pty) Ltd</v>
          </cell>
          <cell r="G9">
            <v>1423.86</v>
          </cell>
          <cell r="H9" t="str">
            <v>Eml</v>
          </cell>
          <cell r="I9">
            <v>200</v>
          </cell>
          <cell r="J9">
            <v>0</v>
          </cell>
          <cell r="K9">
            <v>0</v>
          </cell>
          <cell r="L9">
            <v>0</v>
          </cell>
        </row>
        <row r="10">
          <cell r="A10">
            <v>3249</v>
          </cell>
          <cell r="B10" t="str">
            <v>HP12-2014LQ-5</v>
          </cell>
          <cell r="C10">
            <v>4457200</v>
          </cell>
          <cell r="D10" t="str">
            <v>Albendazole 100mg/5ml suspension, 20ml</v>
          </cell>
          <cell r="E10">
            <v>180009225</v>
          </cell>
          <cell r="F10" t="str">
            <v>not awarded</v>
          </cell>
          <cell r="G10" t="str">
            <v>not awarded</v>
          </cell>
          <cell r="H10" t="str">
            <v>Eml</v>
          </cell>
          <cell r="I10">
            <v>22000</v>
          </cell>
          <cell r="J10">
            <v>0</v>
          </cell>
          <cell r="K10">
            <v>0</v>
          </cell>
          <cell r="L10" t="e">
            <v>#VALUE!</v>
          </cell>
        </row>
        <row r="11">
          <cell r="A11">
            <v>3427</v>
          </cell>
          <cell r="B11">
            <v>6</v>
          </cell>
          <cell r="C11">
            <v>208870</v>
          </cell>
          <cell r="D11" t="str">
            <v>Amikacin 100 mg injection, 2ml</v>
          </cell>
          <cell r="E11">
            <v>189708790</v>
          </cell>
          <cell r="F11" t="str">
            <v>Fresenius  Kabi South Africa(Pty) Ltd</v>
          </cell>
          <cell r="G11">
            <v>5.08</v>
          </cell>
          <cell r="H11" t="str">
            <v>Eml</v>
          </cell>
          <cell r="I11">
            <v>4600</v>
          </cell>
          <cell r="J11">
            <v>450</v>
          </cell>
          <cell r="K11">
            <v>900</v>
          </cell>
          <cell r="L11">
            <v>2286</v>
          </cell>
        </row>
        <row r="12">
          <cell r="A12">
            <v>1</v>
          </cell>
          <cell r="B12">
            <v>7</v>
          </cell>
          <cell r="C12">
            <v>39017</v>
          </cell>
          <cell r="D12" t="str">
            <v>Amikacin 250 mg injection, 2ml</v>
          </cell>
          <cell r="E12">
            <v>189708789</v>
          </cell>
          <cell r="F12" t="str">
            <v>Fresenius  Kabi South Africa(Pty) Ltd</v>
          </cell>
          <cell r="G12">
            <v>6.54</v>
          </cell>
          <cell r="H12" t="str">
            <v>Eml</v>
          </cell>
          <cell r="I12">
            <v>3500</v>
          </cell>
          <cell r="J12">
            <v>130</v>
          </cell>
          <cell r="K12">
            <v>260</v>
          </cell>
          <cell r="L12">
            <v>850.2</v>
          </cell>
        </row>
        <row r="13">
          <cell r="A13">
            <v>2292</v>
          </cell>
          <cell r="B13">
            <v>8</v>
          </cell>
          <cell r="C13">
            <v>522469</v>
          </cell>
          <cell r="D13" t="str">
            <v>Amikacin 500 mg injection, 2ml</v>
          </cell>
          <cell r="E13">
            <v>189708024</v>
          </cell>
          <cell r="F13" t="str">
            <v>Fresenius Kabi South Africa(Pty) Ltd</v>
          </cell>
          <cell r="G13">
            <v>4.24</v>
          </cell>
          <cell r="H13" t="str">
            <v>Eml</v>
          </cell>
          <cell r="I13">
            <v>5000</v>
          </cell>
          <cell r="J13">
            <v>100</v>
          </cell>
          <cell r="K13">
            <v>200</v>
          </cell>
          <cell r="L13">
            <v>424</v>
          </cell>
        </row>
        <row r="14">
          <cell r="A14" t="e">
            <v>#N/A</v>
          </cell>
          <cell r="B14">
            <v>9</v>
          </cell>
          <cell r="C14">
            <v>23400</v>
          </cell>
          <cell r="D14" t="str">
            <v>Amikacin 1g injection, 4ml</v>
          </cell>
          <cell r="E14">
            <v>180157195</v>
          </cell>
          <cell r="F14" t="str">
            <v>not awarded</v>
          </cell>
          <cell r="G14" t="str">
            <v>not awarded</v>
          </cell>
          <cell r="H14" t="str">
            <v>Eml</v>
          </cell>
          <cell r="I14">
            <v>0</v>
          </cell>
          <cell r="J14">
            <v>0</v>
          </cell>
          <cell r="K14">
            <v>0</v>
          </cell>
          <cell r="L14" t="e">
            <v>#VALUE!</v>
          </cell>
        </row>
        <row r="15">
          <cell r="A15">
            <v>2867</v>
          </cell>
          <cell r="B15">
            <v>10</v>
          </cell>
          <cell r="C15">
            <v>3814217.4</v>
          </cell>
          <cell r="D15" t="str">
            <v>Amoxicillin 125mg/5ml suspension, 100ml</v>
          </cell>
          <cell r="E15">
            <v>189704685</v>
          </cell>
          <cell r="F15" t="str">
            <v>Dezzo Trading 392 (Pty) Ltd</v>
          </cell>
          <cell r="G15">
            <v>6.45</v>
          </cell>
          <cell r="H15" t="str">
            <v>Eml</v>
          </cell>
          <cell r="I15">
            <v>400000</v>
          </cell>
          <cell r="J15">
            <v>4000</v>
          </cell>
          <cell r="K15">
            <v>8000</v>
          </cell>
          <cell r="L15">
            <v>25800</v>
          </cell>
        </row>
        <row r="16">
          <cell r="A16">
            <v>2827</v>
          </cell>
          <cell r="B16">
            <v>11</v>
          </cell>
          <cell r="C16">
            <v>4037076</v>
          </cell>
          <cell r="D16" t="str">
            <v>Amoxicillin 250mg/5ml suspension, 100ml</v>
          </cell>
          <cell r="E16">
            <v>189706340</v>
          </cell>
          <cell r="F16" t="str">
            <v>Dezzo Trading 392 (Pty) Ltd</v>
          </cell>
          <cell r="G16">
            <v>8.08</v>
          </cell>
          <cell r="H16" t="str">
            <v>Eml</v>
          </cell>
          <cell r="I16">
            <v>450000</v>
          </cell>
          <cell r="J16">
            <v>2800</v>
          </cell>
          <cell r="K16">
            <v>5600</v>
          </cell>
          <cell r="L16">
            <v>22624</v>
          </cell>
        </row>
        <row r="17">
          <cell r="A17">
            <v>3320</v>
          </cell>
          <cell r="B17">
            <v>12</v>
          </cell>
          <cell r="C17">
            <v>4201025.2217410048</v>
          </cell>
          <cell r="D17" t="str">
            <v>Amoxicillin 250mg capsule, 15 capsules</v>
          </cell>
          <cell r="E17">
            <v>180198245</v>
          </cell>
          <cell r="F17" t="str">
            <v>Dezzo Trading 392 (Pty) Ltdgulf Drug</v>
          </cell>
          <cell r="G17">
            <v>5.2923386389998743</v>
          </cell>
          <cell r="H17" t="str">
            <v>Eml</v>
          </cell>
          <cell r="I17">
            <v>950000</v>
          </cell>
          <cell r="J17">
            <v>8400</v>
          </cell>
          <cell r="K17">
            <v>16800</v>
          </cell>
          <cell r="L17">
            <v>44455.644567598945</v>
          </cell>
        </row>
        <row r="18">
          <cell r="A18">
            <v>2638</v>
          </cell>
          <cell r="B18">
            <v>13</v>
          </cell>
          <cell r="C18">
            <v>147704</v>
          </cell>
          <cell r="D18" t="str">
            <v>Amoxicillin 250mg capsule, 100 capsules</v>
          </cell>
          <cell r="E18">
            <v>189710338</v>
          </cell>
          <cell r="F18" t="str">
            <v>not awarded</v>
          </cell>
          <cell r="G18" t="str">
            <v>not awarded</v>
          </cell>
          <cell r="H18" t="str">
            <v>Eml</v>
          </cell>
          <cell r="I18">
            <v>60000</v>
          </cell>
          <cell r="J18">
            <v>2640</v>
          </cell>
          <cell r="K18">
            <v>5280</v>
          </cell>
          <cell r="L18" t="e">
            <v>#VALUE!</v>
          </cell>
        </row>
        <row r="19">
          <cell r="A19">
            <v>3196</v>
          </cell>
          <cell r="B19">
            <v>14</v>
          </cell>
          <cell r="C19">
            <v>7449388.6518011484</v>
          </cell>
          <cell r="D19" t="str">
            <v>Amoxicillin 500mg capsule, 15 capsules</v>
          </cell>
          <cell r="E19">
            <v>180292354</v>
          </cell>
          <cell r="F19" t="str">
            <v>Dezzo TradingAustell</v>
          </cell>
          <cell r="G19">
            <v>8.684899999999999</v>
          </cell>
          <cell r="H19" t="str">
            <v>Eml</v>
          </cell>
          <cell r="I19">
            <v>800000</v>
          </cell>
          <cell r="J19">
            <v>14400</v>
          </cell>
          <cell r="K19">
            <v>28800</v>
          </cell>
          <cell r="L19">
            <v>125062.55999999998</v>
          </cell>
        </row>
        <row r="20">
          <cell r="A20" t="e">
            <v>#N/A</v>
          </cell>
          <cell r="B20">
            <v>15</v>
          </cell>
          <cell r="C20">
            <v>180269</v>
          </cell>
          <cell r="D20" t="str">
            <v>Amoxicillin 500mg capsules, 100 capsules</v>
          </cell>
          <cell r="E20">
            <v>189710500</v>
          </cell>
          <cell r="F20" t="str">
            <v>Dezzo Trading 392 (Pty) Ltd</v>
          </cell>
          <cell r="G20">
            <v>42.07</v>
          </cell>
          <cell r="H20" t="str">
            <v>Eml</v>
          </cell>
          <cell r="I20">
            <v>30000</v>
          </cell>
          <cell r="J20">
            <v>1000</v>
          </cell>
          <cell r="K20">
            <v>2000</v>
          </cell>
          <cell r="L20">
            <v>42070</v>
          </cell>
        </row>
        <row r="21">
          <cell r="A21">
            <v>3430</v>
          </cell>
          <cell r="B21">
            <v>16</v>
          </cell>
          <cell r="C21">
            <v>789778</v>
          </cell>
          <cell r="D21" t="str">
            <v>Amoxicillin and Clavulanic acid 125mg and 31.25mg/5ml suspension, 100ml</v>
          </cell>
          <cell r="E21">
            <v>180002781</v>
          </cell>
          <cell r="F21" t="str">
            <v>Sandoz SA (Pty) Ltd</v>
          </cell>
          <cell r="G21">
            <v>18.93</v>
          </cell>
          <cell r="H21" t="str">
            <v>Eml</v>
          </cell>
          <cell r="I21">
            <v>100000</v>
          </cell>
          <cell r="J21">
            <v>1200</v>
          </cell>
          <cell r="K21">
            <v>2400</v>
          </cell>
          <cell r="L21">
            <v>22716</v>
          </cell>
        </row>
        <row r="22">
          <cell r="A22">
            <v>515</v>
          </cell>
          <cell r="B22">
            <v>17</v>
          </cell>
          <cell r="C22">
            <v>519793</v>
          </cell>
          <cell r="D22" t="str">
            <v>Amoxicillin and Clavulanic acid 250mg and 62.5mg/5ml suspension, 100ml</v>
          </cell>
          <cell r="E22">
            <v>180002786</v>
          </cell>
          <cell r="F22" t="str">
            <v>Sandoz SA (Pty) Ltd</v>
          </cell>
          <cell r="G22">
            <v>27.62</v>
          </cell>
          <cell r="H22" t="str">
            <v>Eml</v>
          </cell>
          <cell r="I22">
            <v>120000</v>
          </cell>
          <cell r="J22">
            <v>240</v>
          </cell>
          <cell r="K22">
            <v>480</v>
          </cell>
          <cell r="L22">
            <v>6628.8</v>
          </cell>
        </row>
        <row r="23">
          <cell r="A23">
            <v>3431</v>
          </cell>
          <cell r="B23">
            <v>18</v>
          </cell>
          <cell r="C23">
            <v>3363260</v>
          </cell>
          <cell r="D23" t="str">
            <v>Amoxicillin and Clavulanic acid 250/125mg capsule/tablet, 15 capsules/tablets</v>
          </cell>
          <cell r="E23">
            <v>189714965</v>
          </cell>
          <cell r="F23" t="str">
            <v>Sandoz South Africa (Pty) Ltd</v>
          </cell>
          <cell r="G23">
            <v>20.82</v>
          </cell>
          <cell r="H23" t="str">
            <v>Eml</v>
          </cell>
          <cell r="I23">
            <v>300000</v>
          </cell>
          <cell r="J23">
            <v>4800</v>
          </cell>
          <cell r="K23">
            <v>9600</v>
          </cell>
          <cell r="L23">
            <v>99936</v>
          </cell>
        </row>
        <row r="24">
          <cell r="A24">
            <v>3431</v>
          </cell>
          <cell r="B24">
            <v>19</v>
          </cell>
          <cell r="C24">
            <v>121940</v>
          </cell>
          <cell r="D24" t="str">
            <v>Amoxicillin and Clavulanic acid 250/125mg capsule/tablet, 100 capsules/tablets</v>
          </cell>
          <cell r="E24">
            <v>189714965</v>
          </cell>
          <cell r="F24" t="str">
            <v>not awarded</v>
          </cell>
          <cell r="G24" t="str">
            <v>not awarded</v>
          </cell>
          <cell r="H24" t="str">
            <v>Eml</v>
          </cell>
          <cell r="I24">
            <v>1500</v>
          </cell>
          <cell r="J24">
            <v>1000</v>
          </cell>
          <cell r="K24">
            <v>2000</v>
          </cell>
          <cell r="L24" t="e">
            <v>#VALUE!</v>
          </cell>
        </row>
        <row r="25">
          <cell r="A25" t="e">
            <v>#N/A</v>
          </cell>
          <cell r="B25">
            <v>21</v>
          </cell>
          <cell r="C25">
            <v>967296</v>
          </cell>
          <cell r="D25" t="str">
            <v>Amoxicillin and Clavulanic acid 875/125mg capsule/tablet, 10 capsules/tablets</v>
          </cell>
          <cell r="E25">
            <v>181854324</v>
          </cell>
          <cell r="F25" t="str">
            <v>Adcock Ingram HC</v>
          </cell>
          <cell r="G25">
            <v>23.937000000000001</v>
          </cell>
          <cell r="H25" t="str">
            <v>Eml</v>
          </cell>
          <cell r="I25">
            <v>0</v>
          </cell>
          <cell r="J25">
            <v>3000</v>
          </cell>
          <cell r="K25">
            <v>6000</v>
          </cell>
          <cell r="L25">
            <v>71811</v>
          </cell>
        </row>
        <row r="26">
          <cell r="A26">
            <v>3433</v>
          </cell>
          <cell r="B26">
            <v>22</v>
          </cell>
          <cell r="C26">
            <v>1774945</v>
          </cell>
          <cell r="D26" t="str">
            <v>Amoxicillin and Clavulanic acid 500/100mg, injection</v>
          </cell>
          <cell r="E26">
            <v>180158719</v>
          </cell>
          <cell r="F26" t="str">
            <v>Sandoz</v>
          </cell>
          <cell r="G26">
            <v>15.273999999999999</v>
          </cell>
          <cell r="H26" t="str">
            <v>Eml</v>
          </cell>
          <cell r="I26">
            <v>80000</v>
          </cell>
          <cell r="J26">
            <v>2600</v>
          </cell>
          <cell r="K26">
            <v>5200</v>
          </cell>
          <cell r="L26">
            <v>39712.399999999994</v>
          </cell>
        </row>
        <row r="27">
          <cell r="A27">
            <v>3429</v>
          </cell>
          <cell r="B27">
            <v>23</v>
          </cell>
          <cell r="C27">
            <v>4284524.7</v>
          </cell>
          <cell r="D27" t="str">
            <v>Amoxicillin and Clavulanic acid 1000/200mg, injection</v>
          </cell>
          <cell r="E27">
            <v>180057867</v>
          </cell>
          <cell r="F27" t="str">
            <v>Sandoz South Africa (Pty) Ltd</v>
          </cell>
          <cell r="G27">
            <v>16.201000000000001</v>
          </cell>
          <cell r="H27" t="str">
            <v>Eml</v>
          </cell>
          <cell r="I27">
            <v>60000</v>
          </cell>
          <cell r="J27">
            <v>12800</v>
          </cell>
          <cell r="K27">
            <v>25600</v>
          </cell>
          <cell r="L27">
            <v>207372.80000000002</v>
          </cell>
        </row>
        <row r="28">
          <cell r="A28">
            <v>5</v>
          </cell>
          <cell r="B28">
            <v>24</v>
          </cell>
          <cell r="C28">
            <v>208546</v>
          </cell>
          <cell r="D28" t="str">
            <v>Amphotericin B 50mg injection</v>
          </cell>
          <cell r="E28">
            <v>189710723</v>
          </cell>
          <cell r="F28" t="str">
            <v>not awarded</v>
          </cell>
          <cell r="G28" t="str">
            <v>not awarded</v>
          </cell>
          <cell r="H28" t="str">
            <v>Eml</v>
          </cell>
          <cell r="I28">
            <v>6700</v>
          </cell>
          <cell r="J28">
            <v>360</v>
          </cell>
          <cell r="K28">
            <v>720</v>
          </cell>
          <cell r="L28" t="e">
            <v>#VALUE!</v>
          </cell>
        </row>
        <row r="29">
          <cell r="A29">
            <v>8</v>
          </cell>
          <cell r="B29">
            <v>25</v>
          </cell>
          <cell r="C29">
            <v>3923813</v>
          </cell>
          <cell r="D29" t="str">
            <v xml:space="preserve">Ampicillin 250mg injection </v>
          </cell>
          <cell r="E29">
            <v>189702886</v>
          </cell>
          <cell r="F29" t="str">
            <v>Fresenius  Kabi South Africa(Pty) Ltd</v>
          </cell>
          <cell r="G29">
            <v>6.93</v>
          </cell>
          <cell r="H29" t="str">
            <v>Eml</v>
          </cell>
          <cell r="I29">
            <v>1100000</v>
          </cell>
          <cell r="J29">
            <v>8880</v>
          </cell>
          <cell r="K29">
            <v>17760</v>
          </cell>
          <cell r="L29">
            <v>61538.399999999994</v>
          </cell>
        </row>
        <row r="30">
          <cell r="A30">
            <v>9</v>
          </cell>
          <cell r="B30">
            <v>26</v>
          </cell>
          <cell r="C30">
            <v>8837587</v>
          </cell>
          <cell r="D30" t="str">
            <v xml:space="preserve">Ampicillin 500mg injection </v>
          </cell>
          <cell r="E30">
            <v>189702887</v>
          </cell>
          <cell r="F30" t="str">
            <v>Fresenius Kabi South Africa(Pty) Ltd</v>
          </cell>
          <cell r="G30">
            <v>8.19</v>
          </cell>
          <cell r="H30" t="str">
            <v>Eml</v>
          </cell>
          <cell r="I30">
            <v>1400000</v>
          </cell>
          <cell r="J30">
            <v>26400</v>
          </cell>
          <cell r="K30">
            <v>52800</v>
          </cell>
          <cell r="L30">
            <v>216216</v>
          </cell>
        </row>
        <row r="31">
          <cell r="A31">
            <v>520</v>
          </cell>
          <cell r="B31">
            <v>155</v>
          </cell>
          <cell r="C31">
            <v>0</v>
          </cell>
          <cell r="D31" t="str">
            <v>Artemether and Lumefantrine 20/120mg tablet, 24 tablets</v>
          </cell>
          <cell r="E31">
            <v>180958902</v>
          </cell>
          <cell r="F31" t="str">
            <v>Novartis South Africa (Pty) Ltd</v>
          </cell>
          <cell r="G31">
            <v>45</v>
          </cell>
          <cell r="H31" t="str">
            <v>Eml</v>
          </cell>
          <cell r="I31">
            <v>30000</v>
          </cell>
          <cell r="J31">
            <v>50</v>
          </cell>
          <cell r="K31">
            <v>100</v>
          </cell>
          <cell r="L31">
            <v>2250</v>
          </cell>
        </row>
        <row r="32">
          <cell r="A32">
            <v>2790</v>
          </cell>
          <cell r="B32" t="str">
            <v>New item1</v>
          </cell>
          <cell r="C32">
            <v>0</v>
          </cell>
          <cell r="D32" t="str">
            <v>Artesunate 60mg injection</v>
          </cell>
          <cell r="E32" t="str">
            <v>Section 21</v>
          </cell>
          <cell r="F32" t="str">
            <v>Section 21</v>
          </cell>
          <cell r="G32" t="str">
            <v>Section 21</v>
          </cell>
          <cell r="H32" t="str">
            <v>Eml</v>
          </cell>
          <cell r="I32">
            <v>0</v>
          </cell>
          <cell r="J32">
            <v>0</v>
          </cell>
          <cell r="K32">
            <v>0</v>
          </cell>
          <cell r="L32" t="e">
            <v>#VALUE!</v>
          </cell>
        </row>
        <row r="33">
          <cell r="A33">
            <v>2790</v>
          </cell>
          <cell r="B33" t="str">
            <v>New item2</v>
          </cell>
          <cell r="C33">
            <v>0</v>
          </cell>
          <cell r="D33" t="str">
            <v>Artesunate 120mg injection</v>
          </cell>
          <cell r="E33" t="str">
            <v>Section 21</v>
          </cell>
          <cell r="F33" t="str">
            <v>Section 21</v>
          </cell>
          <cell r="G33" t="str">
            <v>Section 21</v>
          </cell>
          <cell r="H33" t="str">
            <v>Eml</v>
          </cell>
          <cell r="I33">
            <v>0</v>
          </cell>
          <cell r="J33">
            <v>0</v>
          </cell>
          <cell r="K33">
            <v>0</v>
          </cell>
          <cell r="L33" t="e">
            <v>#VALUE!</v>
          </cell>
        </row>
        <row r="34">
          <cell r="A34">
            <v>2438</v>
          </cell>
          <cell r="B34">
            <v>27</v>
          </cell>
          <cell r="C34">
            <v>98865</v>
          </cell>
          <cell r="D34" t="str">
            <v>Azithromycin 500mg injection</v>
          </cell>
          <cell r="E34">
            <v>181839842</v>
          </cell>
          <cell r="F34" t="str">
            <v>Cipla Medpro South Africa</v>
          </cell>
          <cell r="G34">
            <v>40.578099999999999</v>
          </cell>
          <cell r="H34" t="str">
            <v>Eml</v>
          </cell>
          <cell r="I34">
            <v>1900</v>
          </cell>
          <cell r="J34">
            <v>0</v>
          </cell>
          <cell r="K34">
            <v>0</v>
          </cell>
          <cell r="L34">
            <v>0</v>
          </cell>
        </row>
        <row r="35">
          <cell r="A35">
            <v>2263</v>
          </cell>
          <cell r="B35">
            <v>28</v>
          </cell>
          <cell r="C35">
            <v>535930</v>
          </cell>
          <cell r="D35" t="str">
            <v>Azithromycin 200mg/5ml suspension, 15ml</v>
          </cell>
          <cell r="E35">
            <v>180123451</v>
          </cell>
          <cell r="F35" t="str">
            <v>Pfizer Laboratories  (Pty) Ltd</v>
          </cell>
          <cell r="G35">
            <v>34.869999999999997</v>
          </cell>
          <cell r="H35" t="str">
            <v>Eml</v>
          </cell>
          <cell r="I35">
            <v>60000</v>
          </cell>
          <cell r="J35">
            <v>240</v>
          </cell>
          <cell r="K35">
            <v>480</v>
          </cell>
          <cell r="L35">
            <v>8368.7999999999993</v>
          </cell>
        </row>
        <row r="36">
          <cell r="A36" t="e">
            <v>#N/A</v>
          </cell>
          <cell r="B36">
            <v>29</v>
          </cell>
          <cell r="C36">
            <v>951267</v>
          </cell>
          <cell r="D36" t="str">
            <v>Azithromycin 200mg/5 ml suspension, 30ml</v>
          </cell>
          <cell r="E36" t="str">
            <v>Not codified yet</v>
          </cell>
          <cell r="F36" t="str">
            <v>not awarded</v>
          </cell>
          <cell r="G36" t="str">
            <v>not awarded</v>
          </cell>
          <cell r="H36" t="str">
            <v>Eml</v>
          </cell>
          <cell r="I36">
            <v>25000</v>
          </cell>
          <cell r="J36">
            <v>240</v>
          </cell>
          <cell r="K36">
            <v>480</v>
          </cell>
          <cell r="L36" t="e">
            <v>#VALUE!</v>
          </cell>
        </row>
        <row r="37">
          <cell r="A37">
            <v>267</v>
          </cell>
          <cell r="B37">
            <v>31</v>
          </cell>
          <cell r="C37">
            <v>452296</v>
          </cell>
          <cell r="D37" t="str">
            <v>Azithromycin 250mg tablet/capsule, 3 tablets/capsules</v>
          </cell>
          <cell r="E37">
            <v>181905533</v>
          </cell>
          <cell r="F37" t="str">
            <v>Medicine DevelopersInternational  (Pty) Ltd</v>
          </cell>
          <cell r="G37">
            <v>7.28</v>
          </cell>
          <cell r="H37" t="str">
            <v>Eml</v>
          </cell>
          <cell r="I37">
            <v>30000</v>
          </cell>
          <cell r="J37">
            <v>600</v>
          </cell>
          <cell r="K37">
            <v>1200</v>
          </cell>
          <cell r="L37">
            <v>4368</v>
          </cell>
        </row>
        <row r="38">
          <cell r="A38">
            <v>2347</v>
          </cell>
          <cell r="B38">
            <v>32</v>
          </cell>
          <cell r="C38">
            <v>718715</v>
          </cell>
          <cell r="D38" t="str">
            <v>Azithromycin 500mg tablet/capsule, 2 tablets/capsules</v>
          </cell>
          <cell r="E38">
            <v>181886851</v>
          </cell>
          <cell r="F38" t="str">
            <v>Austell Laboratories  (Pty) Ltd</v>
          </cell>
          <cell r="G38">
            <v>9.2149999999999999</v>
          </cell>
          <cell r="H38" t="str">
            <v>Eml</v>
          </cell>
          <cell r="I38">
            <v>40000</v>
          </cell>
          <cell r="J38">
            <v>2160</v>
          </cell>
          <cell r="K38">
            <v>4320</v>
          </cell>
          <cell r="L38">
            <v>19904.400000000001</v>
          </cell>
        </row>
        <row r="39">
          <cell r="A39">
            <v>2353</v>
          </cell>
          <cell r="B39">
            <v>33</v>
          </cell>
          <cell r="C39">
            <v>3299868</v>
          </cell>
          <cell r="D39" t="str">
            <v>Azithromycin 500mg tablet,3 tablets</v>
          </cell>
          <cell r="E39">
            <v>180291039</v>
          </cell>
          <cell r="F39" t="str">
            <v>Austell Laboratories  (Pty) LtdCipla Medpro</v>
          </cell>
          <cell r="G39">
            <v>11.922000000000001</v>
          </cell>
          <cell r="H39" t="str">
            <v>Eml</v>
          </cell>
          <cell r="I39">
            <v>300000</v>
          </cell>
          <cell r="J39">
            <v>1800</v>
          </cell>
          <cell r="K39">
            <v>3600</v>
          </cell>
          <cell r="L39">
            <v>21459.600000000002</v>
          </cell>
        </row>
        <row r="40">
          <cell r="A40">
            <v>3174</v>
          </cell>
          <cell r="B40">
            <v>34</v>
          </cell>
          <cell r="C40">
            <v>224162</v>
          </cell>
          <cell r="D40" t="str">
            <v>Benzathine Benzylpenicillin G 1.2 mega unit injection</v>
          </cell>
          <cell r="E40">
            <v>189708890</v>
          </cell>
          <cell r="F40" t="str">
            <v>not awarded</v>
          </cell>
          <cell r="G40" t="str">
            <v>not awarded</v>
          </cell>
          <cell r="H40" t="str">
            <v>Eml</v>
          </cell>
          <cell r="I40">
            <v>26000</v>
          </cell>
          <cell r="J40">
            <v>20</v>
          </cell>
          <cell r="K40">
            <v>40</v>
          </cell>
          <cell r="L40" t="e">
            <v>#VALUE!</v>
          </cell>
        </row>
        <row r="41">
          <cell r="A41">
            <v>13</v>
          </cell>
          <cell r="B41">
            <v>35</v>
          </cell>
          <cell r="C41">
            <v>900272</v>
          </cell>
          <cell r="D41" t="str">
            <v>Benzathine Benzylpenicillin G 2.4 mega unit injection</v>
          </cell>
          <cell r="E41">
            <v>189700011</v>
          </cell>
          <cell r="F41" t="str">
            <v>not awarded</v>
          </cell>
          <cell r="G41" t="str">
            <v>not awarded</v>
          </cell>
          <cell r="H41" t="str">
            <v>Eml</v>
          </cell>
          <cell r="I41">
            <v>30000</v>
          </cell>
          <cell r="J41">
            <v>20</v>
          </cell>
          <cell r="K41">
            <v>40</v>
          </cell>
          <cell r="L41" t="e">
            <v>#VALUE!</v>
          </cell>
        </row>
        <row r="42">
          <cell r="A42">
            <v>3092</v>
          </cell>
          <cell r="B42">
            <v>36</v>
          </cell>
          <cell r="C42">
            <v>611940</v>
          </cell>
          <cell r="D42" t="str">
            <v>Benzylpenicillin 1 mega unit injection</v>
          </cell>
          <cell r="E42">
            <v>189703221</v>
          </cell>
          <cell r="F42" t="str">
            <v>not awarded</v>
          </cell>
          <cell r="G42" t="str">
            <v>not awarded</v>
          </cell>
          <cell r="H42" t="str">
            <v>Eml</v>
          </cell>
          <cell r="I42">
            <v>100000</v>
          </cell>
          <cell r="J42">
            <v>80</v>
          </cell>
          <cell r="K42">
            <v>160</v>
          </cell>
          <cell r="L42" t="e">
            <v>#VALUE!</v>
          </cell>
        </row>
        <row r="43">
          <cell r="A43">
            <v>15</v>
          </cell>
          <cell r="B43">
            <v>37</v>
          </cell>
          <cell r="C43">
            <v>1164234</v>
          </cell>
          <cell r="D43" t="str">
            <v>Benzylpenicillin 5 mega unit injection</v>
          </cell>
          <cell r="E43">
            <v>189700015</v>
          </cell>
          <cell r="F43" t="str">
            <v>not awarded</v>
          </cell>
          <cell r="G43" t="str">
            <v>not awarded</v>
          </cell>
          <cell r="H43" t="str">
            <v>Eml</v>
          </cell>
          <cell r="I43">
            <v>10000</v>
          </cell>
          <cell r="J43">
            <v>144</v>
          </cell>
          <cell r="K43">
            <v>288</v>
          </cell>
          <cell r="L43" t="e">
            <v>#VALUE!</v>
          </cell>
        </row>
        <row r="44">
          <cell r="A44">
            <v>18</v>
          </cell>
          <cell r="B44">
            <v>49</v>
          </cell>
          <cell r="C44">
            <v>271444</v>
          </cell>
          <cell r="D44" t="str">
            <v>Cefalexin 125mg/5ml suspension, 100ml</v>
          </cell>
          <cell r="E44">
            <v>189705592</v>
          </cell>
          <cell r="F44" t="str">
            <v>not awarded</v>
          </cell>
          <cell r="G44" t="str">
            <v>not awarded</v>
          </cell>
          <cell r="H44" t="str">
            <v>Eml</v>
          </cell>
          <cell r="I44">
            <v>3000</v>
          </cell>
          <cell r="J44">
            <v>100</v>
          </cell>
          <cell r="K44">
            <v>200</v>
          </cell>
          <cell r="L44" t="e">
            <v>#VALUE!</v>
          </cell>
        </row>
        <row r="45">
          <cell r="A45" t="e">
            <v>#N/A</v>
          </cell>
          <cell r="B45">
            <v>50</v>
          </cell>
          <cell r="C45">
            <v>1818946</v>
          </cell>
          <cell r="D45" t="str">
            <v>Cefalexin 250mg/5ml suspension, 100ml</v>
          </cell>
          <cell r="E45">
            <v>189706333</v>
          </cell>
          <cell r="F45" t="str">
            <v>not awarded</v>
          </cell>
          <cell r="G45" t="str">
            <v>not awarded</v>
          </cell>
          <cell r="H45" t="str">
            <v>Eml</v>
          </cell>
          <cell r="I45">
            <v>4000</v>
          </cell>
          <cell r="J45">
            <v>100</v>
          </cell>
          <cell r="K45">
            <v>200</v>
          </cell>
          <cell r="L45" t="e">
            <v>#VALUE!</v>
          </cell>
        </row>
        <row r="46">
          <cell r="A46">
            <v>3434</v>
          </cell>
          <cell r="B46">
            <v>38</v>
          </cell>
          <cell r="C46">
            <v>2070617</v>
          </cell>
          <cell r="D46" t="str">
            <v>Cefazolin 500mg injection</v>
          </cell>
          <cell r="E46">
            <v>189708784</v>
          </cell>
          <cell r="F46" t="str">
            <v>Litha Pharma Pty Ltd</v>
          </cell>
          <cell r="G46">
            <v>6.02</v>
          </cell>
          <cell r="H46" t="str">
            <v>Eml</v>
          </cell>
          <cell r="I46">
            <v>350000</v>
          </cell>
          <cell r="J46">
            <v>2760</v>
          </cell>
          <cell r="K46">
            <v>5520</v>
          </cell>
          <cell r="L46">
            <v>16615.199999999997</v>
          </cell>
        </row>
        <row r="47">
          <cell r="A47">
            <v>2657</v>
          </cell>
          <cell r="B47">
            <v>39</v>
          </cell>
          <cell r="C47">
            <v>3781321</v>
          </cell>
          <cell r="D47" t="str">
            <v>Cefazolin 1g injection</v>
          </cell>
          <cell r="E47">
            <v>180113691</v>
          </cell>
          <cell r="F47" t="str">
            <v>Litha Pharma (Pty) Ltd</v>
          </cell>
          <cell r="G47">
            <v>6.7488000000000001</v>
          </cell>
          <cell r="H47" t="str">
            <v>Eml</v>
          </cell>
          <cell r="I47">
            <v>80000</v>
          </cell>
          <cell r="J47">
            <v>8400</v>
          </cell>
          <cell r="K47">
            <v>16800</v>
          </cell>
          <cell r="L47">
            <v>56689.919999999998</v>
          </cell>
        </row>
        <row r="48">
          <cell r="A48">
            <v>3980</v>
          </cell>
          <cell r="B48">
            <v>40</v>
          </cell>
          <cell r="C48">
            <v>230476</v>
          </cell>
          <cell r="D48" t="str">
            <v>Cefepime 1g injection</v>
          </cell>
          <cell r="E48">
            <v>180186466</v>
          </cell>
          <cell r="F48" t="str">
            <v>Aurobindo Pharma (Pty) Ltd</v>
          </cell>
          <cell r="G48">
            <v>46</v>
          </cell>
          <cell r="H48" t="str">
            <v>Eml</v>
          </cell>
          <cell r="I48">
            <v>300</v>
          </cell>
          <cell r="J48">
            <v>50</v>
          </cell>
          <cell r="K48">
            <v>100</v>
          </cell>
          <cell r="L48">
            <v>2300</v>
          </cell>
        </row>
        <row r="49">
          <cell r="A49">
            <v>3981</v>
          </cell>
          <cell r="B49">
            <v>41</v>
          </cell>
          <cell r="C49">
            <v>115861</v>
          </cell>
          <cell r="D49" t="str">
            <v>Cefepime 2g injection</v>
          </cell>
          <cell r="E49">
            <v>180187880</v>
          </cell>
          <cell r="F49" t="str">
            <v>Aurobindo Pharma (Pty) Ltd</v>
          </cell>
          <cell r="G49">
            <v>90</v>
          </cell>
          <cell r="H49" t="str">
            <v>Eml</v>
          </cell>
          <cell r="I49">
            <v>300</v>
          </cell>
          <cell r="J49">
            <v>0</v>
          </cell>
          <cell r="K49">
            <v>0</v>
          </cell>
          <cell r="L49">
            <v>0</v>
          </cell>
        </row>
        <row r="50">
          <cell r="A50" t="e">
            <v>#N/A</v>
          </cell>
          <cell r="B50">
            <v>42</v>
          </cell>
          <cell r="C50">
            <v>1011333</v>
          </cell>
          <cell r="D50" t="str">
            <v>Cefotaxime 500mg injection</v>
          </cell>
          <cell r="E50">
            <v>189708786</v>
          </cell>
          <cell r="F50" t="str">
            <v>MEDICINE DEVELOPERS INTERNATIONAL (PTY) LTD</v>
          </cell>
          <cell r="G50">
            <v>4.34</v>
          </cell>
          <cell r="H50" t="str">
            <v>Eml</v>
          </cell>
          <cell r="I50">
            <v>6000</v>
          </cell>
          <cell r="J50">
            <v>0</v>
          </cell>
          <cell r="K50">
            <v>0</v>
          </cell>
          <cell r="L50">
            <v>0</v>
          </cell>
        </row>
        <row r="51">
          <cell r="A51">
            <v>2310</v>
          </cell>
          <cell r="B51">
            <v>43</v>
          </cell>
          <cell r="C51">
            <v>869504</v>
          </cell>
          <cell r="D51" t="str">
            <v>Cefotaxime 1g injection</v>
          </cell>
          <cell r="E51">
            <v>189708190</v>
          </cell>
          <cell r="F51" t="str">
            <v>MEDICINE DEVELOPERS INTERNATIONAL (PTY) LTD</v>
          </cell>
          <cell r="G51">
            <v>6.24</v>
          </cell>
          <cell r="H51" t="str">
            <v>Eml</v>
          </cell>
          <cell r="I51">
            <v>10000</v>
          </cell>
          <cell r="J51">
            <v>800</v>
          </cell>
          <cell r="K51">
            <v>1600</v>
          </cell>
          <cell r="L51">
            <v>4992</v>
          </cell>
        </row>
        <row r="52">
          <cell r="A52" t="e">
            <v>#N/A</v>
          </cell>
          <cell r="B52">
            <v>44</v>
          </cell>
          <cell r="C52">
            <v>43207</v>
          </cell>
          <cell r="D52" t="str">
            <v>Ceftazidime 1g injection</v>
          </cell>
          <cell r="E52">
            <v>189708786</v>
          </cell>
          <cell r="F52" t="str">
            <v>FRESENIUS KABI SOUTH AFRICA (PTY) LTD</v>
          </cell>
          <cell r="G52">
            <v>27.17</v>
          </cell>
          <cell r="H52" t="str">
            <v>Eml</v>
          </cell>
          <cell r="I52">
            <v>0</v>
          </cell>
          <cell r="J52">
            <v>0</v>
          </cell>
          <cell r="K52">
            <v>0</v>
          </cell>
          <cell r="L52">
            <v>0</v>
          </cell>
        </row>
        <row r="53">
          <cell r="A53" t="e">
            <v>#N/A</v>
          </cell>
          <cell r="B53">
            <v>45</v>
          </cell>
          <cell r="C53">
            <v>814503</v>
          </cell>
          <cell r="D53" t="str">
            <v>Ceftazidime 2g injection</v>
          </cell>
          <cell r="E53">
            <v>180374734</v>
          </cell>
          <cell r="F53" t="str">
            <v>FRESENIUS KABI SOUTH AFRICA (PTY) LTD</v>
          </cell>
          <cell r="G53">
            <v>50.3</v>
          </cell>
          <cell r="H53" t="str">
            <v>Eml</v>
          </cell>
          <cell r="I53">
            <v>600</v>
          </cell>
          <cell r="J53">
            <v>240</v>
          </cell>
          <cell r="K53">
            <v>480</v>
          </cell>
          <cell r="L53">
            <v>12072</v>
          </cell>
        </row>
        <row r="54">
          <cell r="A54">
            <v>3435</v>
          </cell>
          <cell r="B54">
            <v>46</v>
          </cell>
          <cell r="C54">
            <v>2693296</v>
          </cell>
          <cell r="D54" t="str">
            <v>Ceftriaxone 250mg injection</v>
          </cell>
          <cell r="E54">
            <v>181775872</v>
          </cell>
          <cell r="F54" t="str">
            <v>Dezzo Trading (392)</v>
          </cell>
          <cell r="G54">
            <v>3.97</v>
          </cell>
          <cell r="H54" t="str">
            <v>Eml</v>
          </cell>
          <cell r="I54">
            <v>800000</v>
          </cell>
          <cell r="J54">
            <v>3240</v>
          </cell>
          <cell r="K54">
            <v>6480</v>
          </cell>
          <cell r="L54">
            <v>12862.800000000001</v>
          </cell>
        </row>
        <row r="55">
          <cell r="A55">
            <v>21</v>
          </cell>
          <cell r="B55">
            <v>47</v>
          </cell>
          <cell r="C55">
            <v>1738908</v>
          </cell>
          <cell r="D55" t="str">
            <v>Ceftriaxone 500mg injection</v>
          </cell>
          <cell r="E55">
            <v>181750480</v>
          </cell>
          <cell r="F55" t="str">
            <v>Dezzo TradingLitha Pharma</v>
          </cell>
          <cell r="G55">
            <v>5.4669999999999996</v>
          </cell>
          <cell r="H55" t="str">
            <v>Eml</v>
          </cell>
          <cell r="I55">
            <v>350000</v>
          </cell>
          <cell r="J55">
            <v>1200</v>
          </cell>
          <cell r="K55">
            <v>2400</v>
          </cell>
          <cell r="L55">
            <v>6560.4</v>
          </cell>
        </row>
        <row r="56">
          <cell r="A56">
            <v>80</v>
          </cell>
          <cell r="B56">
            <v>48</v>
          </cell>
          <cell r="C56">
            <v>568000</v>
          </cell>
          <cell r="D56" t="str">
            <v>Ceftriaxone 1g injection</v>
          </cell>
          <cell r="E56">
            <v>181750482</v>
          </cell>
          <cell r="F56" t="str">
            <v>Austell LabsDezzo Trading</v>
          </cell>
          <cell r="G56">
            <v>6.5443397782826613</v>
          </cell>
          <cell r="H56" t="str">
            <v>Eml</v>
          </cell>
          <cell r="I56">
            <v>600000</v>
          </cell>
          <cell r="J56">
            <v>14640</v>
          </cell>
          <cell r="K56">
            <v>29280</v>
          </cell>
          <cell r="L56">
            <v>95809.134354058158</v>
          </cell>
        </row>
        <row r="57">
          <cell r="A57" t="e">
            <v>#N/A</v>
          </cell>
          <cell r="B57" t="str">
            <v>New item3</v>
          </cell>
          <cell r="C57">
            <v>0</v>
          </cell>
          <cell r="D57" t="str">
            <v>Ceftriaxone 2g  injection, vial</v>
          </cell>
          <cell r="E57">
            <v>181750484</v>
          </cell>
          <cell r="F57" t="str">
            <v>not awarded</v>
          </cell>
          <cell r="G57" t="str">
            <v>not awarded</v>
          </cell>
          <cell r="H57">
            <v>0</v>
          </cell>
          <cell r="I57">
            <v>0</v>
          </cell>
          <cell r="J57">
            <v>0</v>
          </cell>
          <cell r="K57">
            <v>0</v>
          </cell>
          <cell r="L57" t="e">
            <v>#VALUE!</v>
          </cell>
        </row>
        <row r="58">
          <cell r="A58">
            <v>19</v>
          </cell>
          <cell r="B58">
            <v>51</v>
          </cell>
          <cell r="C58">
            <v>260481</v>
          </cell>
          <cell r="D58" t="str">
            <v>Cefalexin 250mg capsule/tablet, 20 capsules/tablets</v>
          </cell>
          <cell r="E58">
            <v>189755469</v>
          </cell>
          <cell r="F58" t="str">
            <v>Ranbaxy SA (Pty) Ltd</v>
          </cell>
          <cell r="G58">
            <v>11.63</v>
          </cell>
          <cell r="H58" t="str">
            <v>Eml</v>
          </cell>
          <cell r="I58">
            <v>12200</v>
          </cell>
          <cell r="J58">
            <v>480</v>
          </cell>
          <cell r="K58">
            <v>960</v>
          </cell>
          <cell r="L58">
            <v>5582.4000000000005</v>
          </cell>
        </row>
        <row r="59">
          <cell r="A59" t="e">
            <v>#N/A</v>
          </cell>
          <cell r="B59">
            <v>53</v>
          </cell>
          <cell r="C59">
            <v>312331</v>
          </cell>
          <cell r="D59" t="str">
            <v>Chloramphenicol 0,5% eye drops,10ml</v>
          </cell>
          <cell r="E59">
            <v>189706820</v>
          </cell>
          <cell r="F59" t="str">
            <v>not awarded</v>
          </cell>
          <cell r="G59" t="str">
            <v>not awarded</v>
          </cell>
          <cell r="H59" t="str">
            <v>Eml</v>
          </cell>
          <cell r="I59">
            <v>2600</v>
          </cell>
          <cell r="J59">
            <v>0</v>
          </cell>
          <cell r="K59">
            <v>0</v>
          </cell>
          <cell r="L59" t="e">
            <v>#VALUE!</v>
          </cell>
        </row>
        <row r="60">
          <cell r="A60" t="e">
            <v>#N/A</v>
          </cell>
          <cell r="B60">
            <v>54</v>
          </cell>
          <cell r="C60">
            <v>21631</v>
          </cell>
          <cell r="D60" t="str">
            <v>Chloramphenicol 0,5% eye drops, 0,5ml single‐use disposable applicator,       20 applicators</v>
          </cell>
          <cell r="E60">
            <v>189760432</v>
          </cell>
          <cell r="F60" t="str">
            <v>not awarded</v>
          </cell>
          <cell r="G60" t="str">
            <v>not awarded</v>
          </cell>
          <cell r="H60" t="str">
            <v>Eml</v>
          </cell>
          <cell r="I60">
            <v>0</v>
          </cell>
          <cell r="J60">
            <v>0</v>
          </cell>
          <cell r="K60">
            <v>0</v>
          </cell>
          <cell r="L60" t="e">
            <v>#VALUE!</v>
          </cell>
        </row>
        <row r="61">
          <cell r="A61">
            <v>27</v>
          </cell>
          <cell r="B61">
            <v>55</v>
          </cell>
          <cell r="C61">
            <v>4975386</v>
          </cell>
          <cell r="D61" t="str">
            <v xml:space="preserve">Chloramphenicol 1% eye ointment, 3.5g </v>
          </cell>
          <cell r="E61">
            <v>189700731</v>
          </cell>
          <cell r="F61" t="str">
            <v>not awarded</v>
          </cell>
          <cell r="G61" t="str">
            <v>not awarded</v>
          </cell>
          <cell r="H61" t="str">
            <v>Eml</v>
          </cell>
          <cell r="I61">
            <v>800000</v>
          </cell>
          <cell r="J61">
            <v>8160</v>
          </cell>
          <cell r="K61">
            <v>16320</v>
          </cell>
          <cell r="L61" t="e">
            <v>#VALUE!</v>
          </cell>
        </row>
        <row r="62">
          <cell r="A62">
            <v>3122</v>
          </cell>
          <cell r="B62">
            <v>56</v>
          </cell>
          <cell r="C62">
            <v>551431</v>
          </cell>
          <cell r="D62" t="str">
            <v>Ciprofloxacin 250mg tablet, 10 tablets</v>
          </cell>
          <cell r="E62">
            <v>189762972</v>
          </cell>
          <cell r="F62" t="str">
            <v>not awarded</v>
          </cell>
          <cell r="G62" t="str">
            <v>not awarded</v>
          </cell>
          <cell r="H62" t="str">
            <v>Eml</v>
          </cell>
          <cell r="I62">
            <v>50000</v>
          </cell>
          <cell r="J62">
            <v>2160</v>
          </cell>
          <cell r="K62">
            <v>4320</v>
          </cell>
          <cell r="L62" t="e">
            <v>#VALUE!</v>
          </cell>
        </row>
        <row r="63">
          <cell r="A63">
            <v>3612</v>
          </cell>
          <cell r="B63">
            <v>57</v>
          </cell>
          <cell r="C63">
            <v>1628142</v>
          </cell>
          <cell r="D63" t="str">
            <v>Ciprofloxacin 500mg tablet, 10 tablets</v>
          </cell>
          <cell r="E63">
            <v>189763034</v>
          </cell>
          <cell r="F63" t="str">
            <v>not awarded</v>
          </cell>
          <cell r="G63" t="str">
            <v>not awarded</v>
          </cell>
          <cell r="H63" t="str">
            <v>Eml</v>
          </cell>
          <cell r="I63">
            <v>100000</v>
          </cell>
          <cell r="J63">
            <v>2160</v>
          </cell>
          <cell r="K63">
            <v>4320</v>
          </cell>
          <cell r="L63" t="e">
            <v>#VALUE!</v>
          </cell>
        </row>
        <row r="64">
          <cell r="A64" t="e">
            <v>#N/A</v>
          </cell>
          <cell r="B64">
            <v>58</v>
          </cell>
          <cell r="C64">
            <v>58415</v>
          </cell>
          <cell r="D64" t="str">
            <v>Ciprofloxacin oral suspension250mg/5ml 100ml</v>
          </cell>
          <cell r="E64">
            <v>180302525</v>
          </cell>
          <cell r="F64" t="str">
            <v>not awarded</v>
          </cell>
          <cell r="G64" t="str">
            <v>not awarded</v>
          </cell>
          <cell r="H64" t="str">
            <v>Eml</v>
          </cell>
          <cell r="I64">
            <v>600</v>
          </cell>
          <cell r="J64">
            <v>20</v>
          </cell>
          <cell r="K64">
            <v>40</v>
          </cell>
          <cell r="L64" t="e">
            <v>#VALUE!</v>
          </cell>
        </row>
        <row r="65">
          <cell r="A65">
            <v>3204</v>
          </cell>
          <cell r="B65">
            <v>59</v>
          </cell>
          <cell r="C65">
            <v>1851363</v>
          </cell>
          <cell r="D65" t="str">
            <v xml:space="preserve">Ciprofloxacin 2mg/ml injection, 50ml </v>
          </cell>
          <cell r="E65">
            <v>180075700</v>
          </cell>
          <cell r="F65" t="str">
            <v>Dezzo Trading 392 (Pty) Ltd</v>
          </cell>
          <cell r="G65">
            <v>18.183</v>
          </cell>
          <cell r="H65" t="str">
            <v>Eml</v>
          </cell>
          <cell r="I65">
            <v>3400</v>
          </cell>
          <cell r="J65">
            <v>480</v>
          </cell>
          <cell r="K65">
            <v>960</v>
          </cell>
          <cell r="L65">
            <v>8727.84</v>
          </cell>
        </row>
        <row r="66">
          <cell r="A66" t="e">
            <v>#N/A</v>
          </cell>
          <cell r="B66">
            <v>60</v>
          </cell>
          <cell r="C66">
            <v>286160</v>
          </cell>
          <cell r="D66" t="str">
            <v xml:space="preserve">Ciprofloxacin 2mg/ml injection, 200ml </v>
          </cell>
          <cell r="E66">
            <v>180185726</v>
          </cell>
          <cell r="F66" t="str">
            <v>Dezzo Trading 392 (Pty) Ltd</v>
          </cell>
          <cell r="G66">
            <v>38.588999999999999</v>
          </cell>
          <cell r="H66" t="str">
            <v>Eml</v>
          </cell>
          <cell r="I66">
            <v>4000</v>
          </cell>
          <cell r="J66">
            <v>800</v>
          </cell>
          <cell r="K66">
            <v>1600</v>
          </cell>
          <cell r="L66">
            <v>30871.199999999997</v>
          </cell>
        </row>
        <row r="67">
          <cell r="A67">
            <v>3454</v>
          </cell>
          <cell r="B67">
            <v>61</v>
          </cell>
          <cell r="C67">
            <v>925924</v>
          </cell>
          <cell r="D67" t="str">
            <v xml:space="preserve">Ciprofloxacin 3mg/ml eye drops, 5ml </v>
          </cell>
          <cell r="E67">
            <v>180073995</v>
          </cell>
          <cell r="F67" t="str">
            <v>Medivision (Pty) Ltd</v>
          </cell>
          <cell r="G67">
            <v>15.05</v>
          </cell>
          <cell r="H67" t="str">
            <v>Eml</v>
          </cell>
          <cell r="I67">
            <v>32600</v>
          </cell>
          <cell r="J67">
            <v>3000</v>
          </cell>
          <cell r="K67">
            <v>6000</v>
          </cell>
          <cell r="L67">
            <v>45150</v>
          </cell>
        </row>
        <row r="68">
          <cell r="A68">
            <v>2936</v>
          </cell>
          <cell r="B68">
            <v>62</v>
          </cell>
          <cell r="C68">
            <v>535930</v>
          </cell>
          <cell r="D68" t="str">
            <v>Clarithromycin 125mg/5ml suspension, 50/60ml</v>
          </cell>
          <cell r="E68">
            <v>180157308</v>
          </cell>
          <cell r="F68" t="str">
            <v>not awarded</v>
          </cell>
          <cell r="G68" t="str">
            <v>not awarded</v>
          </cell>
          <cell r="H68" t="str">
            <v>Eml</v>
          </cell>
          <cell r="I68">
            <v>0</v>
          </cell>
          <cell r="J68">
            <v>20</v>
          </cell>
          <cell r="K68">
            <v>40</v>
          </cell>
          <cell r="L68" t="e">
            <v>#VALUE!</v>
          </cell>
        </row>
        <row r="69">
          <cell r="A69" t="e">
            <v>#N/A</v>
          </cell>
          <cell r="B69">
            <v>63</v>
          </cell>
          <cell r="C69">
            <v>951267</v>
          </cell>
          <cell r="D69" t="str">
            <v>Clarithromycin 125mg/5ml suspension, 90ml</v>
          </cell>
          <cell r="E69" t="str">
            <v>Not codified yet</v>
          </cell>
          <cell r="F69" t="str">
            <v>not awarded</v>
          </cell>
          <cell r="G69" t="str">
            <v>not awarded</v>
          </cell>
          <cell r="H69" t="str">
            <v>Eml</v>
          </cell>
          <cell r="I69">
            <v>0</v>
          </cell>
          <cell r="J69">
            <v>40</v>
          </cell>
          <cell r="K69">
            <v>80</v>
          </cell>
          <cell r="L69" t="e">
            <v>#VALUE!</v>
          </cell>
        </row>
        <row r="70">
          <cell r="A70" t="e">
            <v>#N/A</v>
          </cell>
          <cell r="B70">
            <v>64</v>
          </cell>
          <cell r="C70">
            <v>951267</v>
          </cell>
          <cell r="D70" t="str">
            <v>Clarithromycin 250mg/5ml suspension, 50/60ml</v>
          </cell>
          <cell r="E70" t="str">
            <v>180157310or181927703</v>
          </cell>
          <cell r="F70" t="str">
            <v>not awarded</v>
          </cell>
          <cell r="G70" t="str">
            <v>not awarded</v>
          </cell>
          <cell r="H70" t="str">
            <v>Eml</v>
          </cell>
          <cell r="I70">
            <v>0</v>
          </cell>
          <cell r="J70">
            <v>10</v>
          </cell>
          <cell r="K70">
            <v>20</v>
          </cell>
          <cell r="L70" t="e">
            <v>#VALUE!</v>
          </cell>
        </row>
        <row r="71">
          <cell r="A71">
            <v>2837</v>
          </cell>
          <cell r="B71">
            <v>65</v>
          </cell>
          <cell r="C71">
            <v>98865</v>
          </cell>
          <cell r="D71" t="str">
            <v>Clarithromycin 500mg injection, vial</v>
          </cell>
          <cell r="E71">
            <v>180157321</v>
          </cell>
          <cell r="F71" t="str">
            <v>not awarded</v>
          </cell>
          <cell r="G71" t="str">
            <v>not awarded</v>
          </cell>
          <cell r="H71" t="str">
            <v>Eml</v>
          </cell>
          <cell r="I71">
            <v>0</v>
          </cell>
          <cell r="J71">
            <v>0</v>
          </cell>
          <cell r="K71">
            <v>0</v>
          </cell>
          <cell r="L71" t="e">
            <v>#VALUE!</v>
          </cell>
        </row>
        <row r="72">
          <cell r="A72" t="e">
            <v>#N/A</v>
          </cell>
          <cell r="B72">
            <v>66</v>
          </cell>
          <cell r="C72">
            <v>12730</v>
          </cell>
          <cell r="D72" t="str">
            <v>Clarithromycin 250mg tablet, 10 tablets</v>
          </cell>
          <cell r="E72">
            <v>189763150</v>
          </cell>
          <cell r="F72" t="str">
            <v>not awarded</v>
          </cell>
          <cell r="G72" t="str">
            <v>not awarded</v>
          </cell>
          <cell r="H72" t="str">
            <v>Non-Eml</v>
          </cell>
          <cell r="I72">
            <v>0</v>
          </cell>
          <cell r="J72">
            <v>0</v>
          </cell>
          <cell r="K72">
            <v>0</v>
          </cell>
          <cell r="L72" t="e">
            <v>#VALUE!</v>
          </cell>
        </row>
        <row r="73">
          <cell r="A73" t="e">
            <v>#N/A</v>
          </cell>
          <cell r="B73">
            <v>67</v>
          </cell>
          <cell r="C73">
            <v>3666520</v>
          </cell>
          <cell r="D73" t="str">
            <v>Clarithromycin 500mg tablet, 10 tablets</v>
          </cell>
          <cell r="E73">
            <v>180145717</v>
          </cell>
          <cell r="F73" t="str">
            <v>not awarded</v>
          </cell>
          <cell r="G73" t="str">
            <v>not awarded</v>
          </cell>
          <cell r="H73" t="str">
            <v>Non-Eml</v>
          </cell>
          <cell r="I73">
            <v>0</v>
          </cell>
          <cell r="J73">
            <v>0</v>
          </cell>
          <cell r="K73">
            <v>0</v>
          </cell>
          <cell r="L73" t="e">
            <v>#VALUE!</v>
          </cell>
        </row>
        <row r="74">
          <cell r="A74">
            <v>3125</v>
          </cell>
          <cell r="B74">
            <v>68</v>
          </cell>
          <cell r="C74">
            <v>74850</v>
          </cell>
          <cell r="D74" t="str">
            <v>Clarithromycin 500mg tablet, 14 tablets</v>
          </cell>
          <cell r="E74">
            <v>180145713</v>
          </cell>
          <cell r="F74" t="str">
            <v>not awarded</v>
          </cell>
          <cell r="G74" t="str">
            <v>not awarded</v>
          </cell>
          <cell r="H74" t="str">
            <v>Non-Eml</v>
          </cell>
          <cell r="I74">
            <v>300</v>
          </cell>
          <cell r="J74">
            <v>0</v>
          </cell>
          <cell r="K74">
            <v>0</v>
          </cell>
          <cell r="L74" t="e">
            <v>#VALUE!</v>
          </cell>
        </row>
        <row r="75">
          <cell r="A75">
            <v>3117</v>
          </cell>
          <cell r="B75">
            <v>69</v>
          </cell>
          <cell r="C75">
            <v>202601</v>
          </cell>
          <cell r="D75" t="str">
            <v>Clindamycin 150mg capsule, 20 capsules</v>
          </cell>
          <cell r="E75">
            <v>180103949</v>
          </cell>
          <cell r="F75" t="str">
            <v>not awarded</v>
          </cell>
          <cell r="G75" t="str">
            <v>not awarded</v>
          </cell>
          <cell r="H75" t="str">
            <v>Eml</v>
          </cell>
          <cell r="I75">
            <v>20000</v>
          </cell>
          <cell r="J75">
            <v>60</v>
          </cell>
          <cell r="K75">
            <v>120</v>
          </cell>
          <cell r="L75" t="e">
            <v>#VALUE!</v>
          </cell>
        </row>
        <row r="76">
          <cell r="A76" t="e">
            <v>#N/A</v>
          </cell>
          <cell r="B76">
            <v>70</v>
          </cell>
          <cell r="C76">
            <v>33700</v>
          </cell>
          <cell r="D76" t="str">
            <v>Clindamycin 150mg capsule, 100 capsules</v>
          </cell>
          <cell r="E76">
            <v>189712138</v>
          </cell>
          <cell r="F76" t="str">
            <v>not awarded</v>
          </cell>
          <cell r="G76" t="str">
            <v>not awarded</v>
          </cell>
          <cell r="H76" t="str">
            <v>Eml</v>
          </cell>
          <cell r="I76">
            <v>1500</v>
          </cell>
          <cell r="J76">
            <v>0</v>
          </cell>
          <cell r="K76">
            <v>0</v>
          </cell>
          <cell r="L76" t="e">
            <v>#VALUE!</v>
          </cell>
        </row>
        <row r="77">
          <cell r="A77">
            <v>3863</v>
          </cell>
          <cell r="B77">
            <v>71</v>
          </cell>
          <cell r="C77">
            <v>192952</v>
          </cell>
          <cell r="D77" t="str">
            <v>Clindamycin 600mg injection</v>
          </cell>
          <cell r="E77">
            <v>189710888</v>
          </cell>
          <cell r="F77" t="str">
            <v>not awarded</v>
          </cell>
          <cell r="G77" t="str">
            <v>not awarded</v>
          </cell>
          <cell r="H77" t="str">
            <v>Eml</v>
          </cell>
          <cell r="I77">
            <v>600</v>
          </cell>
          <cell r="J77">
            <v>180</v>
          </cell>
          <cell r="K77">
            <v>360</v>
          </cell>
          <cell r="L77" t="e">
            <v>#VALUE!</v>
          </cell>
        </row>
        <row r="78">
          <cell r="A78">
            <v>446</v>
          </cell>
          <cell r="B78">
            <v>72</v>
          </cell>
          <cell r="C78">
            <v>2463648</v>
          </cell>
          <cell r="D78" t="str">
            <v xml:space="preserve">Clotrimazole 1% cream, 20g </v>
          </cell>
          <cell r="E78">
            <v>189705118</v>
          </cell>
          <cell r="F78" t="str">
            <v>gulf Drug Company (Pty) Ltd</v>
          </cell>
          <cell r="G78">
            <v>4.1100000000000003</v>
          </cell>
          <cell r="H78" t="str">
            <v>Eml</v>
          </cell>
          <cell r="I78">
            <v>300000</v>
          </cell>
          <cell r="J78">
            <v>960</v>
          </cell>
          <cell r="K78">
            <v>1920</v>
          </cell>
          <cell r="L78">
            <v>3945.6000000000004</v>
          </cell>
        </row>
        <row r="79">
          <cell r="A79">
            <v>2535</v>
          </cell>
          <cell r="B79">
            <v>73</v>
          </cell>
          <cell r="C79">
            <v>760520</v>
          </cell>
          <cell r="D79" t="str">
            <v>Clotrimazole 500mg vaginal tabletUnit pack: 1 tablet and applicator</v>
          </cell>
          <cell r="E79">
            <v>189710836</v>
          </cell>
          <cell r="F79" t="str">
            <v>Medivision (Pty) Ltd</v>
          </cell>
          <cell r="G79">
            <v>8</v>
          </cell>
          <cell r="H79" t="str">
            <v>Eml</v>
          </cell>
          <cell r="I79">
            <v>100000</v>
          </cell>
          <cell r="J79">
            <v>1320</v>
          </cell>
          <cell r="K79">
            <v>2640</v>
          </cell>
          <cell r="L79">
            <v>10560</v>
          </cell>
        </row>
        <row r="80">
          <cell r="A80" t="e">
            <v>#N/A</v>
          </cell>
          <cell r="B80">
            <v>74</v>
          </cell>
          <cell r="C80">
            <v>406597</v>
          </cell>
          <cell r="D80" t="str">
            <v>Clotrimazole 500mg/50g vaginal creamUnit pack: 50g tube + 6 applicators</v>
          </cell>
          <cell r="E80">
            <v>181932694</v>
          </cell>
          <cell r="F80" t="str">
            <v>not awarded</v>
          </cell>
          <cell r="G80" t="str">
            <v>not awarded</v>
          </cell>
          <cell r="H80" t="str">
            <v>Eml</v>
          </cell>
          <cell r="I80">
            <v>6200</v>
          </cell>
          <cell r="J80">
            <v>1000</v>
          </cell>
          <cell r="K80">
            <v>2000</v>
          </cell>
          <cell r="L80" t="e">
            <v>#VALUE!</v>
          </cell>
        </row>
        <row r="81">
          <cell r="A81">
            <v>30</v>
          </cell>
          <cell r="B81">
            <v>75</v>
          </cell>
          <cell r="C81">
            <v>519383</v>
          </cell>
          <cell r="D81" t="str">
            <v>Cloxacillin 250mg injection</v>
          </cell>
          <cell r="E81">
            <v>189705615</v>
          </cell>
          <cell r="F81" t="str">
            <v>FRESENIUS KABI SOUTH AFRICA (PTY) LTD</v>
          </cell>
          <cell r="G81">
            <v>11.93</v>
          </cell>
          <cell r="H81" t="str">
            <v>Eml</v>
          </cell>
          <cell r="I81">
            <v>88500</v>
          </cell>
          <cell r="J81">
            <v>1680</v>
          </cell>
          <cell r="K81">
            <v>3360</v>
          </cell>
          <cell r="L81">
            <v>20042.399999999998</v>
          </cell>
        </row>
        <row r="82">
          <cell r="A82">
            <v>31</v>
          </cell>
          <cell r="B82">
            <v>76</v>
          </cell>
          <cell r="C82">
            <v>4365020</v>
          </cell>
          <cell r="D82" t="str">
            <v>Cloxacillin 500mg injection</v>
          </cell>
          <cell r="E82">
            <v>189705134</v>
          </cell>
          <cell r="F82" t="str">
            <v>FRESENIUS KABI SOUTH AFRICA (PTY) LTD</v>
          </cell>
          <cell r="G82">
            <v>13.02</v>
          </cell>
          <cell r="H82" t="str">
            <v>Eml</v>
          </cell>
          <cell r="I82">
            <v>500000</v>
          </cell>
          <cell r="J82">
            <v>12000</v>
          </cell>
          <cell r="K82">
            <v>24000</v>
          </cell>
          <cell r="L82">
            <v>156240</v>
          </cell>
        </row>
        <row r="83">
          <cell r="A83">
            <v>568</v>
          </cell>
          <cell r="B83">
            <v>83.1</v>
          </cell>
          <cell r="C83">
            <v>80000</v>
          </cell>
          <cell r="D83" t="str">
            <v>Dapsone 100mg tablet, 100 tablets</v>
          </cell>
          <cell r="E83">
            <v>189710181</v>
          </cell>
          <cell r="F83" t="str">
            <v>Pharmacare Limited</v>
          </cell>
          <cell r="G83">
            <v>247.57</v>
          </cell>
          <cell r="H83" t="str">
            <v>Eml</v>
          </cell>
          <cell r="I83">
            <v>0</v>
          </cell>
          <cell r="J83">
            <v>20</v>
          </cell>
          <cell r="K83">
            <v>40</v>
          </cell>
          <cell r="L83">
            <v>4951.3999999999996</v>
          </cell>
        </row>
        <row r="84">
          <cell r="A84">
            <v>2400</v>
          </cell>
          <cell r="B84">
            <v>52</v>
          </cell>
          <cell r="C84">
            <v>2559811</v>
          </cell>
          <cell r="D84" t="str">
            <v>Dexamethasone and Chloramphenicol 0.1% / 0.5%  eye drops, 5ml</v>
          </cell>
          <cell r="E84">
            <v>189711212</v>
          </cell>
          <cell r="F84" t="str">
            <v>not awarded</v>
          </cell>
          <cell r="G84" t="str">
            <v>not awarded</v>
          </cell>
          <cell r="H84" t="str">
            <v>Non-Eml</v>
          </cell>
          <cell r="I84">
            <v>25600</v>
          </cell>
          <cell r="J84">
            <v>2040</v>
          </cell>
          <cell r="K84">
            <v>4080</v>
          </cell>
          <cell r="L84" t="e">
            <v>#VALUE!</v>
          </cell>
        </row>
        <row r="85">
          <cell r="A85" t="e">
            <v>#N/A</v>
          </cell>
          <cell r="B85">
            <v>96</v>
          </cell>
          <cell r="C85">
            <v>30000</v>
          </cell>
          <cell r="D85" t="str">
            <v xml:space="preserve">Dexamethasone, Framycetin and gramicidin 0.5 / 5 / 0.05mg per ml, ear/eye drops, 8ml </v>
          </cell>
          <cell r="E85">
            <v>189704236</v>
          </cell>
          <cell r="F85" t="str">
            <v>not awarded</v>
          </cell>
          <cell r="G85" t="str">
            <v>not awarded</v>
          </cell>
          <cell r="H85" t="str">
            <v>Non-Eml</v>
          </cell>
          <cell r="I85">
            <v>300</v>
          </cell>
          <cell r="J85">
            <v>0</v>
          </cell>
          <cell r="K85">
            <v>0</v>
          </cell>
          <cell r="L85" t="e">
            <v>#VALUE!</v>
          </cell>
        </row>
        <row r="86">
          <cell r="A86">
            <v>2392</v>
          </cell>
          <cell r="B86">
            <v>84</v>
          </cell>
          <cell r="C86">
            <v>6036293</v>
          </cell>
          <cell r="D86" t="str">
            <v>Doxycycline 100mg capsule/tablet, 14 capsules/tablets</v>
          </cell>
          <cell r="E86">
            <v>180342019</v>
          </cell>
          <cell r="F86" t="str">
            <v>Medicine DevelopersInternational  (Pty) Ltd</v>
          </cell>
          <cell r="G86">
            <v>3.76</v>
          </cell>
          <cell r="H86" t="str">
            <v>Eml</v>
          </cell>
          <cell r="I86">
            <v>700000</v>
          </cell>
          <cell r="J86">
            <v>1000</v>
          </cell>
          <cell r="K86">
            <v>2000</v>
          </cell>
          <cell r="L86">
            <v>3760</v>
          </cell>
        </row>
        <row r="87">
          <cell r="A87">
            <v>4050</v>
          </cell>
          <cell r="B87">
            <v>85</v>
          </cell>
          <cell r="C87">
            <v>864540</v>
          </cell>
          <cell r="D87" t="str">
            <v>Doxycycline 100mg capsule/tablet, 28 capsules/tablets</v>
          </cell>
          <cell r="E87">
            <v>181927706</v>
          </cell>
          <cell r="F87" t="str">
            <v>MEDICINE DEVELOPERS INTERNATIONAL (PTY) LTD</v>
          </cell>
          <cell r="G87">
            <v>8.99</v>
          </cell>
          <cell r="H87" t="str">
            <v>Eml</v>
          </cell>
          <cell r="I87">
            <v>700000</v>
          </cell>
          <cell r="J87">
            <v>2000</v>
          </cell>
          <cell r="K87">
            <v>4000</v>
          </cell>
          <cell r="L87">
            <v>17980</v>
          </cell>
        </row>
        <row r="88">
          <cell r="A88">
            <v>33</v>
          </cell>
          <cell r="B88">
            <v>87</v>
          </cell>
          <cell r="C88">
            <v>266665</v>
          </cell>
          <cell r="D88" t="str">
            <v>Doxycycline 100mg capsule/tablet, 100 capsules/tablets</v>
          </cell>
          <cell r="E88">
            <v>189762412</v>
          </cell>
          <cell r="F88" t="str">
            <v>MEDICINE DEVELOPERS INTERNATIONAL (PTY) LTD</v>
          </cell>
          <cell r="G88">
            <v>29.42</v>
          </cell>
          <cell r="H88" t="str">
            <v>Eml</v>
          </cell>
          <cell r="I88">
            <v>7000</v>
          </cell>
          <cell r="J88">
            <v>800</v>
          </cell>
          <cell r="K88">
            <v>1600</v>
          </cell>
          <cell r="L88">
            <v>23536</v>
          </cell>
        </row>
        <row r="89">
          <cell r="A89">
            <v>3243</v>
          </cell>
          <cell r="B89">
            <v>88</v>
          </cell>
          <cell r="C89">
            <v>401058</v>
          </cell>
          <cell r="D89" t="str">
            <v>Ertapenem 1g injection, 20ml</v>
          </cell>
          <cell r="E89">
            <v>181788549</v>
          </cell>
          <cell r="F89" t="str">
            <v>MSD (Pty) Ltd</v>
          </cell>
          <cell r="G89">
            <v>331.50060000000002</v>
          </cell>
          <cell r="H89" t="str">
            <v>Non-Eml</v>
          </cell>
          <cell r="I89">
            <v>1000</v>
          </cell>
          <cell r="J89">
            <v>120</v>
          </cell>
          <cell r="K89">
            <v>240</v>
          </cell>
          <cell r="L89">
            <v>39780.072</v>
          </cell>
        </row>
        <row r="90">
          <cell r="A90">
            <v>3199</v>
          </cell>
          <cell r="B90">
            <v>89</v>
          </cell>
          <cell r="C90">
            <v>858665</v>
          </cell>
          <cell r="D90" t="str">
            <v>Flucloxacillin 250mg capsule, 20 capsules</v>
          </cell>
          <cell r="E90">
            <v>180342029</v>
          </cell>
          <cell r="F90" t="str">
            <v>Dezzo Trading (392)</v>
          </cell>
          <cell r="G90">
            <v>13.47</v>
          </cell>
          <cell r="H90" t="str">
            <v>Eml</v>
          </cell>
          <cell r="I90">
            <v>900000</v>
          </cell>
          <cell r="J90">
            <v>2280</v>
          </cell>
          <cell r="K90">
            <v>4560</v>
          </cell>
          <cell r="L90">
            <v>30711.600000000002</v>
          </cell>
        </row>
        <row r="91">
          <cell r="A91">
            <v>29</v>
          </cell>
          <cell r="B91">
            <v>90</v>
          </cell>
          <cell r="C91">
            <v>4720682</v>
          </cell>
          <cell r="D91" t="str">
            <v>Flucloxacillin 250mg capsule, 40 capsules</v>
          </cell>
          <cell r="E91">
            <v>181818543</v>
          </cell>
          <cell r="F91" t="str">
            <v>Dezzo Trading (392)</v>
          </cell>
          <cell r="G91">
            <v>23.46</v>
          </cell>
          <cell r="H91" t="str">
            <v>Eml</v>
          </cell>
          <cell r="I91">
            <v>300000</v>
          </cell>
          <cell r="J91">
            <v>1200</v>
          </cell>
          <cell r="K91">
            <v>2400</v>
          </cell>
          <cell r="L91">
            <v>28152</v>
          </cell>
        </row>
        <row r="92">
          <cell r="A92">
            <v>3002</v>
          </cell>
          <cell r="B92">
            <v>91</v>
          </cell>
          <cell r="C92">
            <v>134053</v>
          </cell>
          <cell r="D92" t="str">
            <v>Flucloxacillin 250mg capsule, 100 capsules</v>
          </cell>
          <cell r="E92">
            <v>189710066</v>
          </cell>
          <cell r="F92" t="str">
            <v>Dezzo Trading (392)</v>
          </cell>
          <cell r="G92">
            <v>59.67</v>
          </cell>
          <cell r="H92" t="str">
            <v>Eml</v>
          </cell>
          <cell r="I92">
            <v>30000</v>
          </cell>
          <cell r="J92">
            <v>1000</v>
          </cell>
          <cell r="K92">
            <v>2000</v>
          </cell>
          <cell r="L92">
            <v>59670</v>
          </cell>
        </row>
        <row r="93">
          <cell r="A93">
            <v>2121</v>
          </cell>
          <cell r="B93">
            <v>92</v>
          </cell>
          <cell r="C93">
            <v>285087</v>
          </cell>
          <cell r="D93" t="str">
            <v>Flucloxacillin 125mg/5ml syrup, 100ml</v>
          </cell>
          <cell r="E93">
            <v>180101098</v>
          </cell>
          <cell r="F93" t="str">
            <v>Dezzo Trading (392)</v>
          </cell>
          <cell r="G93">
            <v>17.87</v>
          </cell>
          <cell r="H93" t="str">
            <v>Eml</v>
          </cell>
          <cell r="I93">
            <v>258324</v>
          </cell>
          <cell r="J93">
            <v>1000</v>
          </cell>
          <cell r="K93">
            <v>2000</v>
          </cell>
          <cell r="L93">
            <v>17870</v>
          </cell>
        </row>
        <row r="94">
          <cell r="A94">
            <v>2373</v>
          </cell>
          <cell r="B94">
            <v>93</v>
          </cell>
          <cell r="C94">
            <v>147570</v>
          </cell>
          <cell r="D94" t="str">
            <v>Fluconazole 50mg tablet/capsule,14 tablets/capsules</v>
          </cell>
          <cell r="E94">
            <v>180230649</v>
          </cell>
          <cell r="F94" t="str">
            <v>gulf Drug Company (Pty) Ltd</v>
          </cell>
          <cell r="G94">
            <v>7.92</v>
          </cell>
          <cell r="H94" t="str">
            <v>Eml</v>
          </cell>
          <cell r="I94">
            <v>1600</v>
          </cell>
          <cell r="J94">
            <v>120</v>
          </cell>
          <cell r="K94">
            <v>240</v>
          </cell>
          <cell r="L94">
            <v>950.4</v>
          </cell>
        </row>
        <row r="95">
          <cell r="A95">
            <v>607</v>
          </cell>
          <cell r="B95">
            <v>94</v>
          </cell>
          <cell r="C95">
            <v>119280</v>
          </cell>
          <cell r="D95" t="str">
            <v>Fluconazole 200mg tablet/capsule, 28 tablets/capsules</v>
          </cell>
          <cell r="E95">
            <v>180234796</v>
          </cell>
          <cell r="F95" t="str">
            <v>Gulf Drug Company (Pty) Ltd</v>
          </cell>
          <cell r="G95">
            <v>25.88</v>
          </cell>
          <cell r="H95" t="str">
            <v>Eml</v>
          </cell>
          <cell r="I95">
            <v>1800</v>
          </cell>
          <cell r="J95">
            <v>800</v>
          </cell>
          <cell r="K95">
            <v>1600</v>
          </cell>
          <cell r="L95">
            <v>20704</v>
          </cell>
        </row>
        <row r="96">
          <cell r="A96">
            <v>2121</v>
          </cell>
          <cell r="B96">
            <v>95</v>
          </cell>
          <cell r="C96">
            <v>178449</v>
          </cell>
          <cell r="D96" t="str">
            <v>Fluconazole 2mg/ml injection, 100ml</v>
          </cell>
          <cell r="E96">
            <v>180101098</v>
          </cell>
          <cell r="F96" t="str">
            <v>Dezzo Trading (392)</v>
          </cell>
          <cell r="G96">
            <v>17.87</v>
          </cell>
          <cell r="H96" t="str">
            <v>Eml</v>
          </cell>
          <cell r="I96">
            <v>13900</v>
          </cell>
          <cell r="J96">
            <v>600</v>
          </cell>
          <cell r="K96">
            <v>1200</v>
          </cell>
          <cell r="L96">
            <v>10722</v>
          </cell>
        </row>
        <row r="97">
          <cell r="A97" t="e">
            <v>#N/A</v>
          </cell>
          <cell r="B97">
            <v>156</v>
          </cell>
          <cell r="C97">
            <v>0</v>
          </cell>
          <cell r="D97" t="str">
            <v>Fosfomycin 3g sachet, 1 sachet</v>
          </cell>
          <cell r="E97" t="str">
            <v>Not codified yet</v>
          </cell>
          <cell r="F97" t="str">
            <v>not awarded</v>
          </cell>
          <cell r="G97" t="str">
            <v>not awarded</v>
          </cell>
          <cell r="H97" t="str">
            <v>Eml</v>
          </cell>
          <cell r="I97">
            <v>0</v>
          </cell>
          <cell r="J97">
            <v>0</v>
          </cell>
          <cell r="K97">
            <v>0</v>
          </cell>
          <cell r="L97" t="e">
            <v>#VALUE!</v>
          </cell>
        </row>
        <row r="98">
          <cell r="A98">
            <v>2852</v>
          </cell>
          <cell r="B98">
            <v>98</v>
          </cell>
          <cell r="C98">
            <v>44009</v>
          </cell>
          <cell r="D98" t="str">
            <v>Ganciclovir 500mg injection</v>
          </cell>
          <cell r="E98">
            <v>180156448</v>
          </cell>
          <cell r="F98" t="str">
            <v>Roche Products (Pty) Ltd</v>
          </cell>
          <cell r="G98">
            <v>395.25</v>
          </cell>
          <cell r="H98" t="str">
            <v>Eml</v>
          </cell>
          <cell r="I98">
            <v>800</v>
          </cell>
          <cell r="J98">
            <v>400</v>
          </cell>
          <cell r="K98">
            <v>800</v>
          </cell>
          <cell r="L98">
            <v>158100</v>
          </cell>
        </row>
        <row r="99">
          <cell r="A99">
            <v>44</v>
          </cell>
          <cell r="B99">
            <v>99</v>
          </cell>
          <cell r="C99">
            <v>173150</v>
          </cell>
          <cell r="D99" t="str">
            <v>Gentamicin 20mg injection</v>
          </cell>
          <cell r="E99">
            <v>189710974</v>
          </cell>
          <cell r="F99" t="str">
            <v>Fresenius Kabi South Africa (Pty) Ltd</v>
          </cell>
          <cell r="G99">
            <v>4.5937000000000001</v>
          </cell>
          <cell r="H99" t="str">
            <v>Eml</v>
          </cell>
          <cell r="I99">
            <v>60000</v>
          </cell>
          <cell r="J99">
            <v>600</v>
          </cell>
          <cell r="K99">
            <v>1200</v>
          </cell>
          <cell r="L99">
            <v>2756.2200000000003</v>
          </cell>
        </row>
        <row r="100">
          <cell r="A100" t="e">
            <v>#N/A</v>
          </cell>
          <cell r="B100">
            <v>100</v>
          </cell>
          <cell r="C100">
            <v>329808</v>
          </cell>
          <cell r="D100" t="str">
            <v>Gentamicin 40mg injection</v>
          </cell>
          <cell r="E100">
            <v>189710556</v>
          </cell>
          <cell r="F100" t="str">
            <v>Fresenius Kabi South Africa (Pty) Ltd</v>
          </cell>
          <cell r="G100">
            <v>5.4013</v>
          </cell>
          <cell r="H100" t="str">
            <v>Eml</v>
          </cell>
          <cell r="I100">
            <v>0</v>
          </cell>
          <cell r="J100">
            <v>0</v>
          </cell>
          <cell r="K100">
            <v>0</v>
          </cell>
          <cell r="L100">
            <v>0</v>
          </cell>
        </row>
        <row r="101">
          <cell r="A101">
            <v>45</v>
          </cell>
          <cell r="B101">
            <v>101</v>
          </cell>
          <cell r="C101">
            <v>4393446</v>
          </cell>
          <cell r="D101" t="str">
            <v>Gentamicin 80mg injection</v>
          </cell>
          <cell r="E101">
            <v>180056669</v>
          </cell>
          <cell r="F101" t="str">
            <v>Litha Pharma (Pty) LtdFresenius Kabi</v>
          </cell>
          <cell r="G101">
            <v>3.8450000000000002</v>
          </cell>
          <cell r="H101" t="str">
            <v>Eml</v>
          </cell>
          <cell r="I101">
            <v>120000</v>
          </cell>
          <cell r="J101">
            <v>4680</v>
          </cell>
          <cell r="K101">
            <v>9360</v>
          </cell>
          <cell r="L101">
            <v>17994.600000000002</v>
          </cell>
        </row>
        <row r="102">
          <cell r="A102">
            <v>3318</v>
          </cell>
          <cell r="B102">
            <v>102</v>
          </cell>
          <cell r="C102">
            <v>201334</v>
          </cell>
          <cell r="D102" t="str">
            <v>Gentamicin 4.5mg bead, 10 beads per chain</v>
          </cell>
          <cell r="E102">
            <v>189762906</v>
          </cell>
          <cell r="F102" t="str">
            <v>not awarded</v>
          </cell>
          <cell r="G102" t="str">
            <v>not awarded</v>
          </cell>
          <cell r="H102" t="str">
            <v>Non-Eml</v>
          </cell>
          <cell r="I102">
            <v>600</v>
          </cell>
          <cell r="J102">
            <v>0</v>
          </cell>
          <cell r="K102">
            <v>0</v>
          </cell>
          <cell r="L102" t="e">
            <v>#VALUE!</v>
          </cell>
        </row>
        <row r="103">
          <cell r="A103" t="e">
            <v>#N/A</v>
          </cell>
          <cell r="B103">
            <v>103</v>
          </cell>
          <cell r="C103">
            <v>30731</v>
          </cell>
          <cell r="D103" t="str">
            <v>Gentamicin 4.5mg bead, 30 beads per chain</v>
          </cell>
          <cell r="E103">
            <v>189712331</v>
          </cell>
          <cell r="F103" t="str">
            <v>not awarded</v>
          </cell>
          <cell r="G103" t="str">
            <v>not awarded</v>
          </cell>
          <cell r="H103" t="str">
            <v>Non-Eml</v>
          </cell>
          <cell r="I103">
            <v>0</v>
          </cell>
          <cell r="J103">
            <v>0</v>
          </cell>
          <cell r="K103">
            <v>0</v>
          </cell>
          <cell r="L103" t="e">
            <v>#VALUE!</v>
          </cell>
        </row>
        <row r="104">
          <cell r="A104">
            <v>566</v>
          </cell>
          <cell r="B104">
            <v>104</v>
          </cell>
          <cell r="C104">
            <v>354381</v>
          </cell>
          <cell r="D104" t="str">
            <v>Imipenem and cilastatin, 500/500mg injection</v>
          </cell>
          <cell r="E104">
            <v>189708262</v>
          </cell>
          <cell r="F104" t="str">
            <v>MSD (Pty) Ltd</v>
          </cell>
          <cell r="G104">
            <v>47.879899999999999</v>
          </cell>
          <cell r="H104" t="str">
            <v>Eml</v>
          </cell>
          <cell r="I104">
            <v>15000</v>
          </cell>
          <cell r="J104">
            <v>1920</v>
          </cell>
          <cell r="K104">
            <v>3840</v>
          </cell>
          <cell r="L104">
            <v>91929.407999999996</v>
          </cell>
        </row>
        <row r="105">
          <cell r="A105">
            <v>622</v>
          </cell>
          <cell r="B105">
            <v>105</v>
          </cell>
          <cell r="C105">
            <v>82963</v>
          </cell>
          <cell r="D105" t="str">
            <v>Ketoconazole 200mg tablet, 30 tablets</v>
          </cell>
          <cell r="E105">
            <v>189710228</v>
          </cell>
          <cell r="F105" t="str">
            <v>Pharmacare Limited</v>
          </cell>
          <cell r="G105">
            <v>104.84</v>
          </cell>
          <cell r="H105" t="str">
            <v>Eml</v>
          </cell>
          <cell r="I105">
            <v>4000</v>
          </cell>
          <cell r="J105">
            <v>24</v>
          </cell>
          <cell r="K105">
            <v>48</v>
          </cell>
          <cell r="L105">
            <v>2516.16</v>
          </cell>
        </row>
        <row r="106">
          <cell r="A106">
            <v>38</v>
          </cell>
          <cell r="B106">
            <v>106</v>
          </cell>
          <cell r="C106">
            <v>21000</v>
          </cell>
          <cell r="D106" t="str">
            <v xml:space="preserve">Linezolid 600mg injection, 300ml </v>
          </cell>
          <cell r="E106">
            <v>181749810</v>
          </cell>
          <cell r="F106" t="str">
            <v>Pfizer Laboratories  (Pty) Ltd</v>
          </cell>
          <cell r="G106">
            <v>292.03300000000002</v>
          </cell>
          <cell r="H106" t="str">
            <v>Eml</v>
          </cell>
          <cell r="I106">
            <v>120</v>
          </cell>
          <cell r="J106">
            <v>0</v>
          </cell>
          <cell r="K106">
            <v>0</v>
          </cell>
          <cell r="L106">
            <v>0</v>
          </cell>
        </row>
        <row r="107">
          <cell r="A107" t="e">
            <v>#N/A</v>
          </cell>
          <cell r="B107">
            <v>107</v>
          </cell>
          <cell r="C107">
            <v>5300</v>
          </cell>
          <cell r="D107" t="str">
            <v>Linezolid 100mg/5ml suspension, 150ml</v>
          </cell>
          <cell r="E107">
            <v>181756711</v>
          </cell>
          <cell r="F107" t="str">
            <v>not awarded</v>
          </cell>
          <cell r="G107" t="str">
            <v>not awarded</v>
          </cell>
          <cell r="H107" t="str">
            <v>Eml</v>
          </cell>
          <cell r="I107">
            <v>0</v>
          </cell>
          <cell r="J107">
            <v>0</v>
          </cell>
          <cell r="K107">
            <v>0</v>
          </cell>
          <cell r="L107" t="e">
            <v>#VALUE!</v>
          </cell>
        </row>
        <row r="108">
          <cell r="A108">
            <v>3045</v>
          </cell>
          <cell r="B108">
            <v>108</v>
          </cell>
          <cell r="C108">
            <v>114528</v>
          </cell>
          <cell r="D108" t="str">
            <v>Linezolid 600mg, 10 tablet</v>
          </cell>
          <cell r="E108">
            <v>181756696</v>
          </cell>
          <cell r="F108" t="str">
            <v>Pfizer Laboratories (Pty) Ltd</v>
          </cell>
          <cell r="G108">
            <v>988.38</v>
          </cell>
          <cell r="H108" t="str">
            <v>Eml</v>
          </cell>
          <cell r="I108">
            <v>0</v>
          </cell>
          <cell r="J108">
            <v>0</v>
          </cell>
          <cell r="K108">
            <v>0</v>
          </cell>
          <cell r="L108">
            <v>0</v>
          </cell>
        </row>
        <row r="109">
          <cell r="A109">
            <v>631</v>
          </cell>
          <cell r="B109" t="str">
            <v>New item 4</v>
          </cell>
          <cell r="C109">
            <v>0</v>
          </cell>
          <cell r="D109" t="str">
            <v>Mebendazole 100mg tablet, 6 tablets</v>
          </cell>
          <cell r="E109">
            <v>180339466</v>
          </cell>
          <cell r="F109" t="str">
            <v>RANBAXY PHARMACEUTICALS (PTY) LTD</v>
          </cell>
          <cell r="G109">
            <v>3.99</v>
          </cell>
          <cell r="H109" t="str">
            <v>Eml</v>
          </cell>
          <cell r="I109">
            <v>600000</v>
          </cell>
          <cell r="J109">
            <v>2460</v>
          </cell>
          <cell r="K109">
            <v>4920</v>
          </cell>
          <cell r="L109">
            <v>9815.4</v>
          </cell>
        </row>
        <row r="110">
          <cell r="A110">
            <v>224</v>
          </cell>
          <cell r="B110" t="str">
            <v>New item 5</v>
          </cell>
          <cell r="C110">
            <v>0</v>
          </cell>
          <cell r="D110" t="str">
            <v>Mebendazole 500mg tablet, 1 tablet</v>
          </cell>
          <cell r="E110">
            <v>180146448</v>
          </cell>
          <cell r="F110" t="str">
            <v>RANBAXY PHARMACEUTICALS (PTY) LTD</v>
          </cell>
          <cell r="G110">
            <v>3.64</v>
          </cell>
          <cell r="H110" t="str">
            <v>Eml</v>
          </cell>
          <cell r="I110">
            <v>0</v>
          </cell>
          <cell r="J110">
            <v>0</v>
          </cell>
          <cell r="K110">
            <v>0</v>
          </cell>
          <cell r="L110">
            <v>0</v>
          </cell>
        </row>
        <row r="111">
          <cell r="A111">
            <v>793</v>
          </cell>
          <cell r="B111">
            <v>109</v>
          </cell>
          <cell r="C111">
            <v>155933</v>
          </cell>
          <cell r="D111" t="str">
            <v>Meropenem 500mg injection, 20ml</v>
          </cell>
          <cell r="E111">
            <v>180233832</v>
          </cell>
          <cell r="F111" t="str">
            <v>Ranbaxy SA (Pty) Ltd</v>
          </cell>
          <cell r="G111">
            <v>62.7</v>
          </cell>
          <cell r="H111" t="str">
            <v>Eml</v>
          </cell>
          <cell r="I111">
            <v>4200</v>
          </cell>
          <cell r="J111">
            <v>420</v>
          </cell>
          <cell r="K111">
            <v>840</v>
          </cell>
          <cell r="L111">
            <v>26334</v>
          </cell>
        </row>
        <row r="112">
          <cell r="A112">
            <v>794</v>
          </cell>
          <cell r="B112">
            <v>110</v>
          </cell>
          <cell r="C112">
            <v>299564</v>
          </cell>
          <cell r="D112" t="str">
            <v>Meropenem 1g injection, 30ml</v>
          </cell>
          <cell r="E112">
            <v>180233880</v>
          </cell>
          <cell r="F112" t="str">
            <v>Ranbaxy (SA) (Pty) Ltd</v>
          </cell>
          <cell r="G112">
            <v>102.6</v>
          </cell>
          <cell r="H112" t="str">
            <v>Eml</v>
          </cell>
          <cell r="I112">
            <v>5600</v>
          </cell>
          <cell r="J112">
            <v>1032</v>
          </cell>
          <cell r="K112">
            <v>2064</v>
          </cell>
          <cell r="L112">
            <v>105883.2</v>
          </cell>
        </row>
        <row r="113">
          <cell r="A113">
            <v>474</v>
          </cell>
          <cell r="B113">
            <v>111</v>
          </cell>
          <cell r="C113">
            <v>208136</v>
          </cell>
          <cell r="D113" t="str">
            <v>Metronidazole 0,5g suppository,10 suppositories</v>
          </cell>
          <cell r="E113">
            <v>189710844</v>
          </cell>
          <cell r="F113" t="str">
            <v>Sanofi-Aventis South Africa(Pty) Ltd</v>
          </cell>
          <cell r="G113">
            <v>28.5</v>
          </cell>
          <cell r="H113" t="str">
            <v>Non-Eml</v>
          </cell>
          <cell r="I113">
            <v>3800</v>
          </cell>
          <cell r="J113">
            <v>0</v>
          </cell>
          <cell r="K113">
            <v>0</v>
          </cell>
          <cell r="L113">
            <v>0</v>
          </cell>
        </row>
        <row r="114">
          <cell r="A114">
            <v>3974</v>
          </cell>
          <cell r="B114">
            <v>113</v>
          </cell>
          <cell r="C114">
            <v>1956898</v>
          </cell>
          <cell r="D114" t="str">
            <v>Metronidazole 200mg tablet, 21 tablets</v>
          </cell>
          <cell r="E114">
            <v>189750013</v>
          </cell>
          <cell r="F114" t="str">
            <v>AkACIA &amp; MDI</v>
          </cell>
          <cell r="G114">
            <v>3.3220000000000001</v>
          </cell>
          <cell r="H114" t="str">
            <v>Eml</v>
          </cell>
          <cell r="I114">
            <v>200000</v>
          </cell>
          <cell r="J114">
            <v>5760</v>
          </cell>
          <cell r="K114">
            <v>11520</v>
          </cell>
          <cell r="L114">
            <v>19134.72</v>
          </cell>
        </row>
        <row r="115">
          <cell r="A115" t="e">
            <v>#N/A</v>
          </cell>
          <cell r="B115">
            <v>114</v>
          </cell>
          <cell r="C115">
            <v>674186</v>
          </cell>
          <cell r="D115" t="str">
            <v>Metronidazole 200mg tablet, 28 tablets</v>
          </cell>
          <cell r="E115">
            <v>181859997</v>
          </cell>
          <cell r="F115" t="str">
            <v>AKACIA HEALTHCARE (PTY)LTD</v>
          </cell>
          <cell r="G115">
            <v>3.97</v>
          </cell>
          <cell r="H115" t="str">
            <v>Eml</v>
          </cell>
          <cell r="I115">
            <v>160000</v>
          </cell>
          <cell r="J115">
            <v>1000</v>
          </cell>
          <cell r="K115">
            <v>2000</v>
          </cell>
          <cell r="L115">
            <v>3970</v>
          </cell>
        </row>
        <row r="116">
          <cell r="A116">
            <v>639</v>
          </cell>
          <cell r="B116">
            <v>115</v>
          </cell>
          <cell r="C116">
            <v>25052</v>
          </cell>
          <cell r="D116" t="str">
            <v>Metronidazole 200mg tablet, 250 tablets</v>
          </cell>
          <cell r="E116">
            <v>189710264</v>
          </cell>
          <cell r="F116" t="str">
            <v>AKACIA HEALTHCARE (PTY)LTD</v>
          </cell>
          <cell r="G116">
            <v>22.9</v>
          </cell>
          <cell r="H116" t="str">
            <v>Eml</v>
          </cell>
          <cell r="I116">
            <v>2500</v>
          </cell>
          <cell r="J116">
            <v>200</v>
          </cell>
          <cell r="K116">
            <v>400</v>
          </cell>
          <cell r="L116">
            <v>4580</v>
          </cell>
        </row>
        <row r="117">
          <cell r="A117">
            <v>3337</v>
          </cell>
          <cell r="B117">
            <v>116</v>
          </cell>
          <cell r="C117">
            <v>4744931</v>
          </cell>
          <cell r="D117" t="str">
            <v>Metronidazole 400mg tablet, 5 tablets</v>
          </cell>
          <cell r="E117">
            <v>180282750</v>
          </cell>
          <cell r="F117" t="str">
            <v>MEDICINE DEVELOPERS INTERNATIONAL (PTY) LTD</v>
          </cell>
          <cell r="G117">
            <v>1.87</v>
          </cell>
          <cell r="H117" t="str">
            <v>Eml</v>
          </cell>
          <cell r="I117">
            <v>700000</v>
          </cell>
          <cell r="J117">
            <v>600</v>
          </cell>
          <cell r="K117">
            <v>1200</v>
          </cell>
          <cell r="L117">
            <v>1122</v>
          </cell>
        </row>
        <row r="118">
          <cell r="A118" t="e">
            <v>#N/A</v>
          </cell>
          <cell r="B118">
            <v>117</v>
          </cell>
          <cell r="C118">
            <v>3251005</v>
          </cell>
          <cell r="D118" t="str">
            <v>Metronidazole 400mg tablet, 14 tablets</v>
          </cell>
          <cell r="E118">
            <v>181798177</v>
          </cell>
          <cell r="F118" t="str">
            <v>AkACIA &amp; MDI</v>
          </cell>
          <cell r="G118">
            <v>3.3340000000000001</v>
          </cell>
          <cell r="H118" t="str">
            <v>Eml</v>
          </cell>
          <cell r="I118">
            <v>300000</v>
          </cell>
          <cell r="J118">
            <v>1000</v>
          </cell>
          <cell r="K118">
            <v>2000</v>
          </cell>
          <cell r="L118">
            <v>3334</v>
          </cell>
        </row>
        <row r="119">
          <cell r="A119">
            <v>4053</v>
          </cell>
          <cell r="B119">
            <v>118</v>
          </cell>
          <cell r="C119">
            <v>869444</v>
          </cell>
          <cell r="D119" t="str">
            <v>Metronidazole 400mg tablet, 21 tablets</v>
          </cell>
          <cell r="E119">
            <v>181798178</v>
          </cell>
          <cell r="F119" t="str">
            <v>AKACIA HEALTHCARE (PTY)LTD</v>
          </cell>
          <cell r="G119">
            <v>4.5599999999999996</v>
          </cell>
          <cell r="H119" t="str">
            <v>Eml</v>
          </cell>
          <cell r="I119">
            <v>220000</v>
          </cell>
          <cell r="J119">
            <v>3840</v>
          </cell>
          <cell r="K119">
            <v>7680</v>
          </cell>
          <cell r="L119">
            <v>17510.399999999998</v>
          </cell>
        </row>
        <row r="120">
          <cell r="A120">
            <v>3343</v>
          </cell>
          <cell r="B120">
            <v>119</v>
          </cell>
          <cell r="C120">
            <v>127883</v>
          </cell>
          <cell r="D120" t="str">
            <v>Metronidazole 400mg tablet, 100 tablets</v>
          </cell>
          <cell r="E120">
            <v>189711051</v>
          </cell>
          <cell r="F120" t="str">
            <v>AKACIA HEALTHCARE (PTY)LTD</v>
          </cell>
          <cell r="G120">
            <v>15.24</v>
          </cell>
          <cell r="H120" t="str">
            <v>Eml</v>
          </cell>
          <cell r="I120">
            <v>15000</v>
          </cell>
          <cell r="J120">
            <v>600</v>
          </cell>
          <cell r="K120">
            <v>1200</v>
          </cell>
          <cell r="L120">
            <v>9144</v>
          </cell>
        </row>
        <row r="121">
          <cell r="A121">
            <v>378</v>
          </cell>
          <cell r="B121">
            <v>120</v>
          </cell>
          <cell r="C121">
            <v>848370</v>
          </cell>
          <cell r="D121" t="str">
            <v>Metronidazole 200mg/5mlsuspension, 50ml</v>
          </cell>
          <cell r="E121">
            <v>189714780</v>
          </cell>
          <cell r="F121" t="str">
            <v>Sanofi - Aventis South Africa (Pty) Ltd</v>
          </cell>
          <cell r="G121">
            <v>9.75</v>
          </cell>
          <cell r="H121" t="str">
            <v>Eml</v>
          </cell>
          <cell r="I121">
            <v>300000</v>
          </cell>
          <cell r="J121">
            <v>120</v>
          </cell>
          <cell r="K121">
            <v>240</v>
          </cell>
          <cell r="L121">
            <v>1170</v>
          </cell>
        </row>
        <row r="122">
          <cell r="A122">
            <v>2513</v>
          </cell>
          <cell r="B122">
            <v>121</v>
          </cell>
          <cell r="C122">
            <v>455545</v>
          </cell>
          <cell r="D122" t="str">
            <v>Metronidazole 200mg/5mlsuspension, 100ml</v>
          </cell>
          <cell r="E122">
            <v>189706001</v>
          </cell>
          <cell r="F122" t="str">
            <v>Sanofi - Aventis South Africa (Pty) Ltd</v>
          </cell>
          <cell r="G122">
            <v>12.88</v>
          </cell>
          <cell r="H122" t="str">
            <v>Eml</v>
          </cell>
          <cell r="I122">
            <v>120000</v>
          </cell>
          <cell r="J122">
            <v>480</v>
          </cell>
          <cell r="K122">
            <v>960</v>
          </cell>
          <cell r="L122">
            <v>6182.4000000000005</v>
          </cell>
        </row>
        <row r="123">
          <cell r="A123">
            <v>231</v>
          </cell>
          <cell r="B123">
            <v>122</v>
          </cell>
          <cell r="C123">
            <v>4182457</v>
          </cell>
          <cell r="D123" t="str">
            <v>Metronidazole 500mg injection, 100ml</v>
          </cell>
          <cell r="E123">
            <v>189707172</v>
          </cell>
          <cell r="F123" t="str">
            <v>BiotechFresenius Kabi</v>
          </cell>
          <cell r="G123">
            <v>6.2380000000000004</v>
          </cell>
          <cell r="H123" t="str">
            <v>Eml</v>
          </cell>
          <cell r="I123">
            <v>700000</v>
          </cell>
          <cell r="J123">
            <v>27480</v>
          </cell>
          <cell r="K123">
            <v>54960</v>
          </cell>
          <cell r="L123">
            <v>171420.24000000002</v>
          </cell>
        </row>
        <row r="124">
          <cell r="A124">
            <v>3146</v>
          </cell>
          <cell r="B124">
            <v>123</v>
          </cell>
          <cell r="C124">
            <v>113100</v>
          </cell>
          <cell r="D124" t="str">
            <v>Miconazole 2% cream, 30g</v>
          </cell>
          <cell r="E124">
            <v>189708111</v>
          </cell>
          <cell r="F124" t="str">
            <v>Glenmark Pharmaceuticals South Africa (pty) Ltd</v>
          </cell>
          <cell r="G124">
            <v>23.32</v>
          </cell>
          <cell r="H124" t="str">
            <v>Eml</v>
          </cell>
          <cell r="I124">
            <v>30000</v>
          </cell>
          <cell r="J124">
            <v>130</v>
          </cell>
          <cell r="K124">
            <v>260</v>
          </cell>
          <cell r="L124">
            <v>3031.6</v>
          </cell>
        </row>
        <row r="125">
          <cell r="A125">
            <v>476</v>
          </cell>
          <cell r="B125">
            <v>124</v>
          </cell>
          <cell r="C125">
            <v>542604</v>
          </cell>
          <cell r="D125" t="str">
            <v xml:space="preserve">Miconazole 2% oral gel, 30g </v>
          </cell>
          <cell r="E125">
            <v>189708022</v>
          </cell>
          <cell r="F125" t="str">
            <v>Janssen Pharmaceutica (pty) Ltd T/a Janssen-cilag</v>
          </cell>
          <cell r="G125">
            <v>26.04</v>
          </cell>
          <cell r="H125" t="str">
            <v>Eml</v>
          </cell>
          <cell r="I125">
            <v>120000</v>
          </cell>
          <cell r="J125">
            <v>480</v>
          </cell>
          <cell r="K125">
            <v>960</v>
          </cell>
          <cell r="L125">
            <v>12499.199999999999</v>
          </cell>
        </row>
        <row r="126">
          <cell r="A126">
            <v>96</v>
          </cell>
          <cell r="B126">
            <v>125</v>
          </cell>
          <cell r="C126">
            <v>13488</v>
          </cell>
          <cell r="D126" t="str">
            <v>Moxifloxacin 5mg/ml eye drops, 5ml</v>
          </cell>
          <cell r="E126">
            <v>181835942</v>
          </cell>
          <cell r="F126" t="str">
            <v>Alcon Laboratories (sa) (pty) Ltd</v>
          </cell>
          <cell r="G126">
            <v>116.64</v>
          </cell>
          <cell r="H126" t="str">
            <v>Eml</v>
          </cell>
          <cell r="I126">
            <v>600</v>
          </cell>
          <cell r="J126">
            <v>200</v>
          </cell>
          <cell r="K126">
            <v>400</v>
          </cell>
          <cell r="L126">
            <v>23328</v>
          </cell>
        </row>
        <row r="127">
          <cell r="A127" t="e">
            <v>#N/A</v>
          </cell>
          <cell r="B127">
            <v>126</v>
          </cell>
          <cell r="C127">
            <v>194304</v>
          </cell>
          <cell r="D127" t="str">
            <v>Moxifloxacin 400mg tablet, 5 tablets</v>
          </cell>
          <cell r="E127">
            <v>181878933</v>
          </cell>
          <cell r="F127" t="str">
            <v>MACLEODS PHARMACEUTICALS SA (PTY) LTD</v>
          </cell>
          <cell r="G127">
            <v>27.22</v>
          </cell>
          <cell r="H127" t="str">
            <v>Eml</v>
          </cell>
          <cell r="I127">
            <v>1200</v>
          </cell>
          <cell r="J127">
            <v>25</v>
          </cell>
          <cell r="K127">
            <v>50</v>
          </cell>
          <cell r="L127">
            <v>680.5</v>
          </cell>
        </row>
        <row r="128">
          <cell r="A128" t="e">
            <v>#N/A</v>
          </cell>
          <cell r="B128">
            <v>127</v>
          </cell>
          <cell r="C128">
            <v>20600</v>
          </cell>
          <cell r="D128" t="str">
            <v>Moxifloxacillin 400mg injection, 250ml</v>
          </cell>
          <cell r="E128">
            <v>181767779</v>
          </cell>
          <cell r="F128" t="str">
            <v>Bayer (Pty) Ltd</v>
          </cell>
          <cell r="G128">
            <v>125.99</v>
          </cell>
          <cell r="H128" t="str">
            <v>Eml</v>
          </cell>
          <cell r="I128">
            <v>0</v>
          </cell>
          <cell r="J128">
            <v>0</v>
          </cell>
          <cell r="K128">
            <v>0</v>
          </cell>
          <cell r="L128">
            <v>0</v>
          </cell>
        </row>
        <row r="129">
          <cell r="A129">
            <v>53</v>
          </cell>
          <cell r="B129">
            <v>129</v>
          </cell>
          <cell r="C129">
            <v>1700</v>
          </cell>
          <cell r="D129" t="str">
            <v>Natamycin 50mg/ml eye drops, 15ml</v>
          </cell>
          <cell r="E129">
            <v>189708708</v>
          </cell>
          <cell r="F129" t="str">
            <v>Alcon Laboratories (sa) (pty) Ltd</v>
          </cell>
          <cell r="G129">
            <v>1138.43</v>
          </cell>
          <cell r="H129" t="str">
            <v>Eml</v>
          </cell>
          <cell r="I129">
            <v>20</v>
          </cell>
          <cell r="J129">
            <v>0</v>
          </cell>
          <cell r="K129">
            <v>0</v>
          </cell>
          <cell r="L129">
            <v>0</v>
          </cell>
        </row>
        <row r="130">
          <cell r="A130">
            <v>2401</v>
          </cell>
          <cell r="B130">
            <v>130</v>
          </cell>
          <cell r="C130">
            <v>2352846</v>
          </cell>
          <cell r="D130" t="str">
            <v>Neomycin and Polymyxin B sulfates and Dexamethasone3.5mg, 6000U and1mg per gram eye ointment, 3.5g</v>
          </cell>
          <cell r="E130">
            <v>189755066</v>
          </cell>
          <cell r="F130" t="str">
            <v>Alcon Laboratories (sa) (pty) Ltd</v>
          </cell>
          <cell r="G130">
            <v>24.12</v>
          </cell>
          <cell r="H130" t="str">
            <v>Non-Eml</v>
          </cell>
          <cell r="I130">
            <v>4000</v>
          </cell>
          <cell r="J130">
            <v>2712</v>
          </cell>
          <cell r="K130">
            <v>5424</v>
          </cell>
          <cell r="L130">
            <v>65413.440000000002</v>
          </cell>
        </row>
        <row r="131">
          <cell r="A131">
            <v>2399</v>
          </cell>
          <cell r="B131">
            <v>131</v>
          </cell>
          <cell r="C131">
            <v>128126</v>
          </cell>
          <cell r="D131" t="str">
            <v>Neomycin and Polymyxin B sulfates and Dexamethasone3.5mg, 6000U and 1mg per ml eye drops, 5ml</v>
          </cell>
          <cell r="E131">
            <v>189708057</v>
          </cell>
          <cell r="F131" t="str">
            <v>Alcon Laboratories (sa) (pty) Ltd</v>
          </cell>
          <cell r="G131">
            <v>13.48</v>
          </cell>
          <cell r="H131" t="str">
            <v>Non-Eml</v>
          </cell>
          <cell r="I131">
            <v>8400</v>
          </cell>
          <cell r="J131">
            <v>2000</v>
          </cell>
          <cell r="K131">
            <v>4000</v>
          </cell>
          <cell r="L131">
            <v>26960</v>
          </cell>
        </row>
        <row r="132">
          <cell r="A132" t="e">
            <v>#N/A</v>
          </cell>
          <cell r="B132">
            <v>132</v>
          </cell>
          <cell r="C132">
            <v>57680</v>
          </cell>
          <cell r="D132" t="str">
            <v>Neomycin and Polymyxin B sulfates and Hydrocortisone 3400IU, 10000IU and 10mg per ml ear drops, 10ml</v>
          </cell>
          <cell r="E132">
            <v>189700770</v>
          </cell>
          <cell r="F132" t="str">
            <v>not awarded</v>
          </cell>
          <cell r="G132" t="str">
            <v>not awarded</v>
          </cell>
          <cell r="H132" t="str">
            <v>Non-Eml</v>
          </cell>
          <cell r="I132">
            <v>13000</v>
          </cell>
          <cell r="J132">
            <v>0</v>
          </cell>
          <cell r="K132">
            <v>0</v>
          </cell>
          <cell r="L132" t="e">
            <v>#VALUE!</v>
          </cell>
        </row>
        <row r="133">
          <cell r="A133">
            <v>650</v>
          </cell>
          <cell r="B133">
            <v>133</v>
          </cell>
          <cell r="C133">
            <v>327558</v>
          </cell>
          <cell r="D133" t="str">
            <v>Nitrofurantoin 50mg capsule, 50 capsules</v>
          </cell>
          <cell r="E133">
            <v>189714356</v>
          </cell>
          <cell r="F133" t="str">
            <v>Pharmacare Limited</v>
          </cell>
          <cell r="G133">
            <v>157.59</v>
          </cell>
          <cell r="H133" t="str">
            <v>Eml</v>
          </cell>
          <cell r="I133">
            <v>3500</v>
          </cell>
          <cell r="J133">
            <v>10</v>
          </cell>
          <cell r="K133">
            <v>20</v>
          </cell>
          <cell r="L133">
            <v>1575.9</v>
          </cell>
        </row>
        <row r="134">
          <cell r="A134">
            <v>651</v>
          </cell>
          <cell r="B134">
            <v>134</v>
          </cell>
          <cell r="C134">
            <v>219435</v>
          </cell>
          <cell r="D134" t="str">
            <v>Nitrofurantoin 100mg capsule,50 capsules</v>
          </cell>
          <cell r="E134">
            <v>189714357</v>
          </cell>
          <cell r="F134" t="str">
            <v>Pharmacare  Limited</v>
          </cell>
          <cell r="G134">
            <v>236.55</v>
          </cell>
          <cell r="H134" t="str">
            <v>Eml</v>
          </cell>
          <cell r="I134">
            <v>5000</v>
          </cell>
          <cell r="J134">
            <v>50</v>
          </cell>
          <cell r="K134">
            <v>100</v>
          </cell>
          <cell r="L134">
            <v>11827.5</v>
          </cell>
        </row>
        <row r="135">
          <cell r="A135">
            <v>61</v>
          </cell>
          <cell r="B135">
            <v>135</v>
          </cell>
          <cell r="C135">
            <v>3506071</v>
          </cell>
          <cell r="D135" t="str">
            <v>Nystatin 100 000 units/ml oral suspension, 20ml + calibrated dropper</v>
          </cell>
          <cell r="E135">
            <v>189712135</v>
          </cell>
          <cell r="F135" t="str">
            <v>Pharmacare Limited</v>
          </cell>
          <cell r="G135">
            <v>14.25</v>
          </cell>
          <cell r="H135" t="str">
            <v>Eml</v>
          </cell>
          <cell r="I135">
            <v>450000</v>
          </cell>
          <cell r="J135">
            <v>1680</v>
          </cell>
          <cell r="K135">
            <v>3360</v>
          </cell>
          <cell r="L135">
            <v>23940</v>
          </cell>
        </row>
        <row r="136">
          <cell r="A136">
            <v>63</v>
          </cell>
          <cell r="B136">
            <v>136</v>
          </cell>
          <cell r="C136">
            <v>1332647</v>
          </cell>
          <cell r="D136" t="str">
            <v>Nystatin 100 000 units/g topical 15g tube</v>
          </cell>
          <cell r="E136">
            <v>189706000</v>
          </cell>
          <cell r="F136" t="str">
            <v>Pharmacare Limited</v>
          </cell>
          <cell r="G136">
            <v>16.88</v>
          </cell>
          <cell r="H136" t="str">
            <v>Non-Eml</v>
          </cell>
          <cell r="I136">
            <v>220000</v>
          </cell>
          <cell r="J136">
            <v>600</v>
          </cell>
          <cell r="K136">
            <v>1200</v>
          </cell>
          <cell r="L136">
            <v>10128</v>
          </cell>
        </row>
        <row r="137">
          <cell r="A137" t="e">
            <v>#N/A</v>
          </cell>
          <cell r="B137">
            <v>137</v>
          </cell>
          <cell r="C137">
            <v>45334</v>
          </cell>
          <cell r="D137" t="str">
            <v xml:space="preserve">Ofloxacin 3mg/ml eye drops, 5ml </v>
          </cell>
          <cell r="E137">
            <v>180179329</v>
          </cell>
          <cell r="F137" t="str">
            <v>not awarded</v>
          </cell>
          <cell r="G137" t="str">
            <v>not awarded</v>
          </cell>
          <cell r="H137" t="str">
            <v>Eml</v>
          </cell>
          <cell r="I137">
            <v>600</v>
          </cell>
          <cell r="J137">
            <v>100</v>
          </cell>
          <cell r="K137">
            <v>200</v>
          </cell>
          <cell r="L137" t="e">
            <v>#VALUE!</v>
          </cell>
        </row>
        <row r="138">
          <cell r="A138" t="e">
            <v>#N/A</v>
          </cell>
          <cell r="B138">
            <v>138</v>
          </cell>
          <cell r="C138">
            <v>736720</v>
          </cell>
          <cell r="D138" t="str">
            <v>Phenoxymethylpenicillin 125mg/5ml suspension, 100ml</v>
          </cell>
          <cell r="E138">
            <v>189703675</v>
          </cell>
          <cell r="F138" t="str">
            <v>Medicine DevelopersInternational  (Pty) Ltd</v>
          </cell>
          <cell r="G138">
            <v>7.17</v>
          </cell>
          <cell r="H138" t="str">
            <v>Eml</v>
          </cell>
          <cell r="I138">
            <v>35000</v>
          </cell>
          <cell r="J138">
            <v>420</v>
          </cell>
          <cell r="K138">
            <v>840</v>
          </cell>
          <cell r="L138">
            <v>3011.4</v>
          </cell>
        </row>
        <row r="139">
          <cell r="A139">
            <v>3444</v>
          </cell>
          <cell r="B139">
            <v>139</v>
          </cell>
          <cell r="C139">
            <v>1261840</v>
          </cell>
          <cell r="D139" t="str">
            <v>Phenoxymethylpenicillin 250mg/5ml suspension, 100ml</v>
          </cell>
          <cell r="E139">
            <v>189706020</v>
          </cell>
          <cell r="F139" t="str">
            <v>Medicine DevelopersInternational  (Pty) Ltd</v>
          </cell>
          <cell r="G139">
            <v>8.9600000000000009</v>
          </cell>
          <cell r="H139" t="str">
            <v>Eml</v>
          </cell>
          <cell r="I139">
            <v>60000</v>
          </cell>
          <cell r="J139">
            <v>960</v>
          </cell>
          <cell r="K139">
            <v>1920</v>
          </cell>
          <cell r="L139">
            <v>8601.6</v>
          </cell>
        </row>
        <row r="140">
          <cell r="A140">
            <v>3194</v>
          </cell>
          <cell r="B140">
            <v>140</v>
          </cell>
          <cell r="C140">
            <v>2469862</v>
          </cell>
          <cell r="D140" t="str">
            <v xml:space="preserve">Phenoxymethylpenicillin 250mg tablet, 40 tablets </v>
          </cell>
          <cell r="E140">
            <v>180292357</v>
          </cell>
          <cell r="F140" t="str">
            <v>RANBAXY PHARMACEUTICALS (PTY) LTD</v>
          </cell>
          <cell r="G140">
            <v>22.8</v>
          </cell>
          <cell r="H140" t="str">
            <v>Eml</v>
          </cell>
          <cell r="I140">
            <v>520000</v>
          </cell>
          <cell r="J140">
            <v>1080</v>
          </cell>
          <cell r="K140">
            <v>2160</v>
          </cell>
          <cell r="L140">
            <v>24624</v>
          </cell>
        </row>
        <row r="141">
          <cell r="A141" t="e">
            <v>#N/A</v>
          </cell>
          <cell r="B141">
            <v>141</v>
          </cell>
          <cell r="C141">
            <v>39230</v>
          </cell>
          <cell r="D141" t="str">
            <v>Phenoxymethylpenicillin 250mg tablet, 100 tablets</v>
          </cell>
          <cell r="E141">
            <v>189715493</v>
          </cell>
          <cell r="F141" t="str">
            <v>not awarded</v>
          </cell>
          <cell r="G141" t="str">
            <v>not awarded</v>
          </cell>
          <cell r="H141" t="str">
            <v>Eml</v>
          </cell>
          <cell r="I141">
            <v>6000</v>
          </cell>
          <cell r="J141">
            <v>1000</v>
          </cell>
          <cell r="K141">
            <v>2000</v>
          </cell>
          <cell r="L141" t="e">
            <v>#VALUE!</v>
          </cell>
        </row>
        <row r="142">
          <cell r="A142">
            <v>74</v>
          </cell>
          <cell r="B142">
            <v>142</v>
          </cell>
          <cell r="C142">
            <v>376132</v>
          </cell>
          <cell r="D142" t="str">
            <v xml:space="preserve">Piperacillin andTazobactam 4g/500mg injection, 50ml </v>
          </cell>
          <cell r="E142">
            <v>181932100</v>
          </cell>
          <cell r="F142" t="str">
            <v>Sandoz South Africa (Pty) Ltd</v>
          </cell>
          <cell r="G142">
            <v>42.71</v>
          </cell>
          <cell r="H142" t="str">
            <v>Eml</v>
          </cell>
          <cell r="I142">
            <v>3000</v>
          </cell>
          <cell r="J142">
            <v>840</v>
          </cell>
          <cell r="K142">
            <v>1680</v>
          </cell>
          <cell r="L142">
            <v>35876.400000000001</v>
          </cell>
        </row>
        <row r="143">
          <cell r="A143">
            <v>677</v>
          </cell>
          <cell r="B143">
            <v>159</v>
          </cell>
          <cell r="C143">
            <v>0</v>
          </cell>
          <cell r="D143" t="str">
            <v>Praziquantel 600mg tablet, 10 tablets</v>
          </cell>
          <cell r="E143">
            <v>189710324</v>
          </cell>
          <cell r="F143" t="str">
            <v>Bayer (Pty) Ltd</v>
          </cell>
          <cell r="G143">
            <v>385.18</v>
          </cell>
          <cell r="H143" t="str">
            <v>Eml</v>
          </cell>
          <cell r="I143">
            <v>6800</v>
          </cell>
          <cell r="J143">
            <v>24</v>
          </cell>
          <cell r="K143">
            <v>48</v>
          </cell>
          <cell r="L143">
            <v>9244.32</v>
          </cell>
        </row>
        <row r="144">
          <cell r="A144" t="e">
            <v>#N/A</v>
          </cell>
          <cell r="B144">
            <v>160</v>
          </cell>
          <cell r="C144">
            <v>0</v>
          </cell>
          <cell r="D144" t="str">
            <v>Praziquantel 500mg tablet, 100 tablets</v>
          </cell>
          <cell r="E144">
            <v>189712366</v>
          </cell>
          <cell r="F144" t="str">
            <v>Merck (Pty) Ltd</v>
          </cell>
          <cell r="G144">
            <v>2104.41</v>
          </cell>
          <cell r="H144" t="str">
            <v>Non-Eml</v>
          </cell>
          <cell r="I144">
            <v>0</v>
          </cell>
          <cell r="J144">
            <v>0</v>
          </cell>
          <cell r="K144">
            <v>0</v>
          </cell>
          <cell r="L144">
            <v>0</v>
          </cell>
        </row>
        <row r="145">
          <cell r="A145" t="e">
            <v>#N/A</v>
          </cell>
          <cell r="B145" t="str">
            <v>New item 6</v>
          </cell>
          <cell r="C145">
            <v>0</v>
          </cell>
          <cell r="D145" t="str">
            <v>Primaquine 15mg tablet, 100 tablets</v>
          </cell>
          <cell r="E145">
            <v>180360758</v>
          </cell>
          <cell r="F145" t="str">
            <v>Section 21</v>
          </cell>
          <cell r="G145" t="str">
            <v>Section 21</v>
          </cell>
          <cell r="H145" t="str">
            <v>Eml</v>
          </cell>
          <cell r="I145">
            <v>0</v>
          </cell>
          <cell r="J145">
            <v>0</v>
          </cell>
          <cell r="K145">
            <v>0</v>
          </cell>
          <cell r="L145" t="e">
            <v>#VALUE!</v>
          </cell>
        </row>
        <row r="146">
          <cell r="A146">
            <v>76</v>
          </cell>
          <cell r="B146">
            <v>143</v>
          </cell>
          <cell r="C146">
            <v>6110</v>
          </cell>
          <cell r="D146" t="str">
            <v>Procaine Penicillin 3 mega unit injection, 10ml</v>
          </cell>
          <cell r="E146">
            <v>180157156</v>
          </cell>
          <cell r="F146" t="str">
            <v>not awarded</v>
          </cell>
          <cell r="G146" t="str">
            <v>not awarded</v>
          </cell>
          <cell r="H146" t="str">
            <v>Eml</v>
          </cell>
          <cell r="I146">
            <v>0</v>
          </cell>
          <cell r="J146">
            <v>0</v>
          </cell>
          <cell r="K146">
            <v>0</v>
          </cell>
          <cell r="L146" t="e">
            <v>#VALUE!</v>
          </cell>
        </row>
        <row r="147">
          <cell r="A147">
            <v>694</v>
          </cell>
          <cell r="B147">
            <v>161</v>
          </cell>
          <cell r="C147">
            <v>0</v>
          </cell>
          <cell r="D147" t="str">
            <v>Quinine 300mg tablet, 100 tablets</v>
          </cell>
          <cell r="E147">
            <v>180280763</v>
          </cell>
          <cell r="F147" t="str">
            <v>not awarded</v>
          </cell>
          <cell r="G147" t="str">
            <v>not awarded</v>
          </cell>
          <cell r="H147" t="str">
            <v>Eml</v>
          </cell>
          <cell r="I147">
            <v>100</v>
          </cell>
          <cell r="J147">
            <v>0</v>
          </cell>
          <cell r="K147">
            <v>0</v>
          </cell>
          <cell r="L147" t="e">
            <v>#VALUE!</v>
          </cell>
        </row>
        <row r="148">
          <cell r="A148">
            <v>493</v>
          </cell>
          <cell r="B148">
            <v>144</v>
          </cell>
          <cell r="C148">
            <v>70250</v>
          </cell>
          <cell r="D148" t="str">
            <v xml:space="preserve">Silver Sulfadiazine 1% cream, 50g </v>
          </cell>
          <cell r="E148">
            <v>189705116</v>
          </cell>
          <cell r="F148" t="str">
            <v>Biotech Laboratories (Pty) Ltd</v>
          </cell>
          <cell r="G148">
            <v>15.63</v>
          </cell>
          <cell r="H148" t="str">
            <v>Eml</v>
          </cell>
          <cell r="I148">
            <v>6000</v>
          </cell>
          <cell r="J148">
            <v>660</v>
          </cell>
          <cell r="K148">
            <v>1320</v>
          </cell>
          <cell r="L148">
            <v>10315.800000000001</v>
          </cell>
        </row>
        <row r="149">
          <cell r="A149">
            <v>4054</v>
          </cell>
          <cell r="B149">
            <v>145</v>
          </cell>
          <cell r="C149">
            <v>35000</v>
          </cell>
          <cell r="D149" t="str">
            <v>Silver Sulfadiazine 1% cream, 250g</v>
          </cell>
          <cell r="E149">
            <v>189711323</v>
          </cell>
          <cell r="F149" t="str">
            <v>Smith &amp; Nephew Pharmaceuticals</v>
          </cell>
          <cell r="G149">
            <v>50.8</v>
          </cell>
          <cell r="H149" t="str">
            <v>Eml</v>
          </cell>
          <cell r="I149">
            <v>2000</v>
          </cell>
          <cell r="J149">
            <v>48</v>
          </cell>
          <cell r="K149">
            <v>96</v>
          </cell>
          <cell r="L149">
            <v>2438.3999999999996</v>
          </cell>
        </row>
        <row r="150">
          <cell r="A150">
            <v>492</v>
          </cell>
          <cell r="B150">
            <v>146</v>
          </cell>
          <cell r="C150">
            <v>134520</v>
          </cell>
          <cell r="D150" t="str">
            <v>Silver Sulfadiazine 1% cream, 500g</v>
          </cell>
          <cell r="E150">
            <v>189705115</v>
          </cell>
          <cell r="F150" t="str">
            <v>Biotech Laboratories (Pty) Ltd</v>
          </cell>
          <cell r="G150">
            <v>90.24</v>
          </cell>
          <cell r="H150" t="str">
            <v>Eml</v>
          </cell>
          <cell r="I150">
            <v>3500</v>
          </cell>
          <cell r="J150">
            <v>48</v>
          </cell>
          <cell r="K150">
            <v>96</v>
          </cell>
          <cell r="L150">
            <v>4331.5199999999995</v>
          </cell>
        </row>
        <row r="151">
          <cell r="A151">
            <v>3973</v>
          </cell>
          <cell r="B151">
            <v>77</v>
          </cell>
          <cell r="C151">
            <v>1821437</v>
          </cell>
          <cell r="D151" t="str">
            <v>Sulfamethoxazole and Trimethoprim 400/80mg tablet,  28 tablets</v>
          </cell>
          <cell r="E151">
            <v>181860989</v>
          </cell>
          <cell r="F151" t="str">
            <v>Akacia, Gulf, MDI</v>
          </cell>
          <cell r="G151">
            <v>5.4921498039215688</v>
          </cell>
          <cell r="H151" t="str">
            <v>Eml</v>
          </cell>
          <cell r="I151">
            <v>0</v>
          </cell>
          <cell r="J151">
            <v>3600</v>
          </cell>
          <cell r="K151">
            <v>7200</v>
          </cell>
          <cell r="L151">
            <v>19771.739294117648</v>
          </cell>
        </row>
        <row r="152">
          <cell r="A152">
            <v>3611</v>
          </cell>
          <cell r="B152">
            <v>78</v>
          </cell>
          <cell r="C152">
            <v>3373542</v>
          </cell>
          <cell r="D152" t="str">
            <v>Sulfamethoxazole and Trimethoprim 400/80mg tablet, 56 tablets</v>
          </cell>
          <cell r="E152">
            <v>181798147</v>
          </cell>
          <cell r="F152" t="str">
            <v>Akacia, Gulf, MDI</v>
          </cell>
          <cell r="G152">
            <v>9.5587780593893683</v>
          </cell>
          <cell r="H152" t="str">
            <v>Eml</v>
          </cell>
          <cell r="I152">
            <v>800000</v>
          </cell>
          <cell r="J152">
            <v>4560</v>
          </cell>
          <cell r="K152">
            <v>9120</v>
          </cell>
          <cell r="L152">
            <v>43588.027950815522</v>
          </cell>
        </row>
        <row r="153">
          <cell r="A153">
            <v>3977</v>
          </cell>
          <cell r="B153">
            <v>79</v>
          </cell>
          <cell r="C153">
            <v>860576</v>
          </cell>
          <cell r="D153" t="str">
            <v>Sulfamethoxazole and Trimethoprim 400/80mg tablet, 100 tablets</v>
          </cell>
          <cell r="E153">
            <v>189710380</v>
          </cell>
          <cell r="F153" t="str">
            <v>AKACIA HEALTHCARE (PTY)LTD</v>
          </cell>
          <cell r="G153">
            <v>15.89</v>
          </cell>
          <cell r="H153" t="str">
            <v>Eml</v>
          </cell>
          <cell r="I153">
            <v>40000</v>
          </cell>
          <cell r="J153">
            <v>360</v>
          </cell>
          <cell r="K153">
            <v>720</v>
          </cell>
          <cell r="L153">
            <v>5720.4000000000005</v>
          </cell>
        </row>
        <row r="154">
          <cell r="A154">
            <v>3066</v>
          </cell>
          <cell r="B154">
            <v>80</v>
          </cell>
          <cell r="C154">
            <v>8590540</v>
          </cell>
          <cell r="D154" t="str">
            <v xml:space="preserve">Sulfamethoxazole and Trimethoprim 800/160mg tablet, 28 tablets </v>
          </cell>
          <cell r="E154">
            <v>181821881</v>
          </cell>
          <cell r="F154" t="str">
            <v>not awarded</v>
          </cell>
          <cell r="G154" t="str">
            <v>not awarded</v>
          </cell>
          <cell r="H154" t="str">
            <v>Eml</v>
          </cell>
          <cell r="I154">
            <v>800000</v>
          </cell>
          <cell r="J154">
            <v>0</v>
          </cell>
          <cell r="K154">
            <v>0</v>
          </cell>
          <cell r="L154" t="e">
            <v>#VALUE!</v>
          </cell>
        </row>
        <row r="155">
          <cell r="A155">
            <v>318</v>
          </cell>
          <cell r="B155">
            <v>81</v>
          </cell>
          <cell r="C155">
            <v>2875414</v>
          </cell>
          <cell r="D155" t="str">
            <v>Sulfamethoxazole and Trimethoprim  200/40mg per 5ml suspension, 50ml</v>
          </cell>
          <cell r="E155">
            <v>189711315</v>
          </cell>
          <cell r="F155" t="str">
            <v>Gulf &amp; MDI</v>
          </cell>
          <cell r="G155">
            <v>3.3620000000000001</v>
          </cell>
          <cell r="H155" t="str">
            <v>Eml</v>
          </cell>
          <cell r="I155">
            <v>650000</v>
          </cell>
          <cell r="J155">
            <v>500</v>
          </cell>
          <cell r="K155">
            <v>1000</v>
          </cell>
          <cell r="L155">
            <v>1681</v>
          </cell>
        </row>
        <row r="156">
          <cell r="A156">
            <v>319</v>
          </cell>
          <cell r="B156">
            <v>82</v>
          </cell>
          <cell r="C156">
            <v>2259657</v>
          </cell>
          <cell r="D156" t="str">
            <v>Sulfamethoxazole and Trimethoprim  200/40mg per 5ml suspension, 100ml</v>
          </cell>
          <cell r="E156">
            <v>189703514</v>
          </cell>
          <cell r="F156" t="str">
            <v>Gulf &amp; MDI</v>
          </cell>
          <cell r="G156">
            <v>5.0680000000000005</v>
          </cell>
          <cell r="H156" t="str">
            <v>Eml</v>
          </cell>
          <cell r="I156">
            <v>300000</v>
          </cell>
          <cell r="J156">
            <v>1200</v>
          </cell>
          <cell r="K156">
            <v>2400</v>
          </cell>
          <cell r="L156">
            <v>6081.6</v>
          </cell>
        </row>
        <row r="157">
          <cell r="A157">
            <v>3206</v>
          </cell>
          <cell r="B157">
            <v>83</v>
          </cell>
          <cell r="C157">
            <v>439000</v>
          </cell>
          <cell r="D157" t="str">
            <v xml:space="preserve">Sulfamethoxazole and Trimethoprim 400/80mg  injection, 5ml </v>
          </cell>
          <cell r="E157">
            <v>189710893</v>
          </cell>
          <cell r="F157" t="str">
            <v>Pharmacare Limited</v>
          </cell>
          <cell r="G157">
            <v>8.2080000000000002</v>
          </cell>
          <cell r="H157" t="str">
            <v>Eml</v>
          </cell>
          <cell r="I157">
            <v>45800</v>
          </cell>
          <cell r="J157">
            <v>2240</v>
          </cell>
          <cell r="K157">
            <v>4480</v>
          </cell>
          <cell r="L157">
            <v>18385.920000000002</v>
          </cell>
        </row>
        <row r="158">
          <cell r="A158">
            <v>3044</v>
          </cell>
          <cell r="B158">
            <v>147</v>
          </cell>
          <cell r="C158">
            <v>724312</v>
          </cell>
          <cell r="D158" t="str">
            <v>Tobramycin 3mg/g eye ointment, 3.5 g</v>
          </cell>
          <cell r="E158">
            <v>189708681</v>
          </cell>
          <cell r="F158" t="str">
            <v>Alcon Laboratories (sa) (pty) Ltd</v>
          </cell>
          <cell r="G158">
            <v>28.32</v>
          </cell>
          <cell r="H158" t="str">
            <v>Non-Eml</v>
          </cell>
          <cell r="I158">
            <v>0</v>
          </cell>
          <cell r="J158">
            <v>0</v>
          </cell>
          <cell r="K158">
            <v>0</v>
          </cell>
          <cell r="L158">
            <v>0</v>
          </cell>
        </row>
        <row r="159">
          <cell r="A159">
            <v>86</v>
          </cell>
          <cell r="B159">
            <v>148</v>
          </cell>
          <cell r="C159">
            <v>143714</v>
          </cell>
          <cell r="D159" t="str">
            <v>Tobramycin 3mg/ml eye drops, 5ml</v>
          </cell>
          <cell r="E159">
            <v>189708042</v>
          </cell>
          <cell r="F159" t="str">
            <v>Alcon Laboratories  SA (Pty) Ltd</v>
          </cell>
          <cell r="G159">
            <v>17.22</v>
          </cell>
          <cell r="H159" t="str">
            <v>Non-Eml</v>
          </cell>
          <cell r="I159">
            <v>28000</v>
          </cell>
          <cell r="J159">
            <v>360</v>
          </cell>
          <cell r="K159">
            <v>720</v>
          </cell>
          <cell r="L159">
            <v>6199.2</v>
          </cell>
        </row>
        <row r="160">
          <cell r="A160" t="e">
            <v>#N/A</v>
          </cell>
          <cell r="B160" t="str">
            <v>New item 7</v>
          </cell>
          <cell r="C160">
            <v>0</v>
          </cell>
          <cell r="D160" t="str">
            <v>Valganciclovir 50mg/ml suspension, 100ml</v>
          </cell>
          <cell r="E160">
            <v>181804520</v>
          </cell>
          <cell r="F160" t="str">
            <v>Roche Products (Pty) Ltd</v>
          </cell>
          <cell r="G160">
            <v>10280.290000000001</v>
          </cell>
          <cell r="H160" t="str">
            <v>Eml</v>
          </cell>
          <cell r="I160">
            <v>0</v>
          </cell>
          <cell r="J160">
            <v>0</v>
          </cell>
          <cell r="K160">
            <v>0</v>
          </cell>
          <cell r="L160">
            <v>0</v>
          </cell>
        </row>
        <row r="161">
          <cell r="A161" t="e">
            <v>#N/A</v>
          </cell>
          <cell r="B161">
            <v>149</v>
          </cell>
          <cell r="C161">
            <v>1349</v>
          </cell>
          <cell r="D161" t="str">
            <v>Valganciclovir 450mg tablet, 60 tablets</v>
          </cell>
          <cell r="E161">
            <v>181804520</v>
          </cell>
          <cell r="F161" t="str">
            <v>Roche Products (Pty) Ltd</v>
          </cell>
          <cell r="G161" t="str">
            <v>R 10,280.29</v>
          </cell>
          <cell r="H161" t="str">
            <v>Eml</v>
          </cell>
          <cell r="I161">
            <v>0</v>
          </cell>
          <cell r="J161">
            <v>0</v>
          </cell>
          <cell r="K161">
            <v>0</v>
          </cell>
          <cell r="L161" t="e">
            <v>#VALUE!</v>
          </cell>
        </row>
        <row r="162">
          <cell r="A162">
            <v>87</v>
          </cell>
          <cell r="B162">
            <v>150</v>
          </cell>
          <cell r="C162">
            <v>123015</v>
          </cell>
          <cell r="D162" t="str">
            <v>Vancomycin 500mg injection</v>
          </cell>
          <cell r="E162">
            <v>189708886</v>
          </cell>
          <cell r="F162" t="str">
            <v>gulf Drug Company (Pty) Ltd</v>
          </cell>
          <cell r="G162">
            <v>23.37</v>
          </cell>
          <cell r="H162" t="str">
            <v>Eml</v>
          </cell>
          <cell r="I162">
            <v>6000</v>
          </cell>
          <cell r="J162">
            <v>840</v>
          </cell>
          <cell r="K162">
            <v>1680</v>
          </cell>
          <cell r="L162">
            <v>19630.8</v>
          </cell>
        </row>
        <row r="163">
          <cell r="A163">
            <v>2100</v>
          </cell>
          <cell r="B163">
            <v>151</v>
          </cell>
          <cell r="C163">
            <v>528078</v>
          </cell>
          <cell r="D163" t="str">
            <v>Vancomycin 1g injection</v>
          </cell>
          <cell r="E163">
            <v>180002810</v>
          </cell>
          <cell r="F163" t="str">
            <v>gulf Drug Company (Pty) Ltd</v>
          </cell>
          <cell r="G163">
            <v>33.92</v>
          </cell>
          <cell r="H163" t="str">
            <v>Eml</v>
          </cell>
          <cell r="I163">
            <v>3000</v>
          </cell>
          <cell r="J163">
            <v>400</v>
          </cell>
          <cell r="K163">
            <v>800</v>
          </cell>
          <cell r="L163">
            <v>13568</v>
          </cell>
        </row>
      </sheetData>
      <sheetData sheetId="3">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v>4058</v>
          </cell>
          <cell r="C3019" t="str">
            <v>Silver Gel 474Ml</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7">
          <cell r="E7">
            <v>53903.778912490532</v>
          </cell>
          <cell r="F7">
            <v>53717.514376932071</v>
          </cell>
          <cell r="G7">
            <v>54752.479093754038</v>
          </cell>
          <cell r="H7">
            <v>43600.909341841005</v>
          </cell>
          <cell r="I7">
            <v>42406.360973056428</v>
          </cell>
          <cell r="J7">
            <v>41248.987863937349</v>
          </cell>
          <cell r="K7">
            <v>41248.987863937349</v>
          </cell>
          <cell r="L7">
            <v>41248.987863937349</v>
          </cell>
          <cell r="M7">
            <v>41248.987863937349</v>
          </cell>
          <cell r="N7">
            <v>41248.987863937349</v>
          </cell>
          <cell r="O7">
            <v>41248.987863937349</v>
          </cell>
          <cell r="P7">
            <v>41248.987863937349</v>
          </cell>
          <cell r="Q7">
            <v>40783.244167749239</v>
          </cell>
          <cell r="R7">
            <v>40331.994771914135</v>
          </cell>
          <cell r="S7">
            <v>39852.428604855966</v>
          </cell>
          <cell r="T7">
            <v>39811.386882562147</v>
          </cell>
          <cell r="U7">
            <v>39811.386882562147</v>
          </cell>
          <cell r="V7">
            <v>39811.386882562147</v>
          </cell>
          <cell r="W7">
            <v>39811.386882562147</v>
          </cell>
          <cell r="X7">
            <v>39811.386882562147</v>
          </cell>
          <cell r="Y7">
            <v>39811.386882562147</v>
          </cell>
          <cell r="Z7">
            <v>39811.386882562147</v>
          </cell>
          <cell r="AA7">
            <v>39811.386882562147</v>
          </cell>
          <cell r="AB7">
            <v>39811.386882562147</v>
          </cell>
          <cell r="AC7">
            <v>39361.875186948637</v>
          </cell>
          <cell r="AD7">
            <v>38926.352639404628</v>
          </cell>
          <cell r="AE7">
            <v>38463.500210745842</v>
          </cell>
          <cell r="AF7">
            <v>38423.888865857691</v>
          </cell>
          <cell r="AG7">
            <v>38423.888865857691</v>
          </cell>
          <cell r="AH7">
            <v>38423.888865857691</v>
          </cell>
          <cell r="AI7">
            <v>38423.888865857691</v>
          </cell>
          <cell r="AJ7">
            <v>38423.888865857691</v>
          </cell>
          <cell r="AK7">
            <v>38423.888865857691</v>
          </cell>
          <cell r="AL7">
            <v>38423.888865857691</v>
          </cell>
          <cell r="AM7">
            <v>38423.888865857691</v>
          </cell>
          <cell r="AN7">
            <v>38423.888865857691</v>
          </cell>
          <cell r="AO7">
            <v>25975.591838968572</v>
          </cell>
        </row>
        <row r="8">
          <cell r="E8">
            <v>35441.520971520673</v>
          </cell>
          <cell r="F8">
            <v>43446.217950129358</v>
          </cell>
          <cell r="G8">
            <v>55246.835009164453</v>
          </cell>
          <cell r="H8">
            <v>65937.408512170892</v>
          </cell>
          <cell r="I8">
            <v>65455.107101539041</v>
          </cell>
          <cell r="J8">
            <v>64987.815280008654</v>
          </cell>
          <cell r="K8">
            <v>53774.267560087566</v>
          </cell>
          <cell r="L8">
            <v>42909.694029201281</v>
          </cell>
          <cell r="M8">
            <v>41857.048060625821</v>
          </cell>
          <cell r="N8">
            <v>41755.059378602717</v>
          </cell>
          <cell r="O8">
            <v>41755.059378602717</v>
          </cell>
          <cell r="P8">
            <v>41755.059378602717</v>
          </cell>
          <cell r="Q8">
            <v>41755.059378602717</v>
          </cell>
          <cell r="R8">
            <v>41755.059378602717</v>
          </cell>
          <cell r="S8">
            <v>41373.819397919644</v>
          </cell>
          <cell r="T8">
            <v>41004.44389727532</v>
          </cell>
          <cell r="U8">
            <v>40646.56364496865</v>
          </cell>
          <cell r="V8">
            <v>40299.82090007174</v>
          </cell>
          <cell r="W8">
            <v>40299.82090007174</v>
          </cell>
          <cell r="X8">
            <v>40299.82090007174</v>
          </cell>
          <cell r="Y8">
            <v>40299.82090007174</v>
          </cell>
          <cell r="Z8">
            <v>40299.82090007174</v>
          </cell>
          <cell r="AA8">
            <v>40299.82090007174</v>
          </cell>
          <cell r="AB8">
            <v>40299.82090007174</v>
          </cell>
          <cell r="AC8">
            <v>40299.82090007174</v>
          </cell>
          <cell r="AD8">
            <v>40299.82090007174</v>
          </cell>
          <cell r="AE8">
            <v>39931.867814382967</v>
          </cell>
          <cell r="AF8">
            <v>39575.365710389575</v>
          </cell>
          <cell r="AG8">
            <v>39229.958224775452</v>
          </cell>
          <cell r="AH8">
            <v>38895.300084523697</v>
          </cell>
          <cell r="AI8">
            <v>38895.300084523697</v>
          </cell>
          <cell r="AJ8">
            <v>38895.300084523697</v>
          </cell>
          <cell r="AK8">
            <v>38895.300084523697</v>
          </cell>
          <cell r="AL8">
            <v>38895.300084523697</v>
          </cell>
          <cell r="AM8">
            <v>38895.300084523697</v>
          </cell>
          <cell r="AN8">
            <v>38895.300084523697</v>
          </cell>
          <cell r="AO8">
            <v>38895.300084523697</v>
          </cell>
        </row>
        <row r="9">
          <cell r="E9">
            <v>13665.746766546898</v>
          </cell>
          <cell r="F9">
            <v>13618.524771616581</v>
          </cell>
          <cell r="G9">
            <v>13880.910192782714</v>
          </cell>
          <cell r="H9">
            <v>11053.751664128706</v>
          </cell>
          <cell r="I9">
            <v>10750.908415704449</v>
          </cell>
          <cell r="J9">
            <v>10457.489880998202</v>
          </cell>
          <cell r="K9">
            <v>10457.489880998202</v>
          </cell>
          <cell r="L9">
            <v>10457.489880998202</v>
          </cell>
          <cell r="M9">
            <v>10457.489880998202</v>
          </cell>
          <cell r="N9">
            <v>10457.489880998202</v>
          </cell>
          <cell r="O9">
            <v>10457.489880998202</v>
          </cell>
          <cell r="P9">
            <v>10457.489880998202</v>
          </cell>
          <cell r="Q9">
            <v>10339.414014358963</v>
          </cell>
          <cell r="R9">
            <v>10225.012759076824</v>
          </cell>
          <cell r="S9">
            <v>10103.432604047992</v>
          </cell>
          <cell r="T9">
            <v>10093.02766036787</v>
          </cell>
          <cell r="U9">
            <v>10093.02766036787</v>
          </cell>
          <cell r="V9">
            <v>10093.02766036787</v>
          </cell>
          <cell r="W9">
            <v>10093.02766036787</v>
          </cell>
          <cell r="X9">
            <v>10093.02766036787</v>
          </cell>
          <cell r="Y9">
            <v>10093.02766036787</v>
          </cell>
          <cell r="Z9">
            <v>10093.02766036787</v>
          </cell>
          <cell r="AA9">
            <v>10093.02766036787</v>
          </cell>
          <cell r="AB9">
            <v>10093.02766036787</v>
          </cell>
          <cell r="AC9">
            <v>9979.066948803882</v>
          </cell>
          <cell r="AD9">
            <v>9868.6527818208942</v>
          </cell>
          <cell r="AE9">
            <v>9751.3099125834524</v>
          </cell>
          <cell r="AF9">
            <v>9741.2675997949063</v>
          </cell>
          <cell r="AG9">
            <v>9741.2675997949063</v>
          </cell>
          <cell r="AH9">
            <v>9741.2675997949063</v>
          </cell>
          <cell r="AI9">
            <v>9741.2675997949063</v>
          </cell>
          <cell r="AJ9">
            <v>9741.2675997949063</v>
          </cell>
          <cell r="AK9">
            <v>9741.2675997949063</v>
          </cell>
          <cell r="AL9">
            <v>9741.2675997949063</v>
          </cell>
          <cell r="AM9">
            <v>9741.2675997949063</v>
          </cell>
          <cell r="AN9">
            <v>9741.2675997949063</v>
          </cell>
          <cell r="AO9">
            <v>6585.3613112878065</v>
          </cell>
        </row>
        <row r="10">
          <cell r="E10">
            <v>8985.1743308080586</v>
          </cell>
          <cell r="F10">
            <v>11014.534128201811</v>
          </cell>
          <cell r="G10">
            <v>14006.239861478312</v>
          </cell>
          <cell r="H10">
            <v>16716.526101677126</v>
          </cell>
          <cell r="I10">
            <v>16594.252504615532</v>
          </cell>
          <cell r="J10">
            <v>16475.784155495152</v>
          </cell>
          <cell r="K10">
            <v>13632.912902557411</v>
          </cell>
          <cell r="L10">
            <v>10878.513979234127</v>
          </cell>
          <cell r="M10">
            <v>10611.645987200913</v>
          </cell>
          <cell r="N10">
            <v>10585.78970161759</v>
          </cell>
          <cell r="O10">
            <v>10585.78970161759</v>
          </cell>
          <cell r="P10">
            <v>10585.78970161759</v>
          </cell>
          <cell r="Q10">
            <v>10585.78970161759</v>
          </cell>
          <cell r="R10">
            <v>10585.78970161759</v>
          </cell>
          <cell r="S10">
            <v>10489.137312148641</v>
          </cell>
          <cell r="T10">
            <v>10395.492819027544</v>
          </cell>
          <cell r="U10">
            <v>10304.762614217403</v>
          </cell>
          <cell r="V10">
            <v>10216.856002835088</v>
          </cell>
          <cell r="W10">
            <v>10216.856002835088</v>
          </cell>
          <cell r="X10">
            <v>10216.856002835088</v>
          </cell>
          <cell r="Y10">
            <v>10216.856002835088</v>
          </cell>
          <cell r="Z10">
            <v>10216.856002835088</v>
          </cell>
          <cell r="AA10">
            <v>10216.856002835088</v>
          </cell>
          <cell r="AB10">
            <v>10216.856002835088</v>
          </cell>
          <cell r="AC10">
            <v>10216.856002835088</v>
          </cell>
          <cell r="AD10">
            <v>10216.856002835088</v>
          </cell>
          <cell r="AE10">
            <v>10123.572121956246</v>
          </cell>
          <cell r="AF10">
            <v>10033.191306859329</v>
          </cell>
          <cell r="AG10">
            <v>9945.6232119149045</v>
          </cell>
          <cell r="AH10">
            <v>9860.780303118685</v>
          </cell>
          <cell r="AI10">
            <v>9860.780303118685</v>
          </cell>
          <cell r="AJ10">
            <v>9860.780303118685</v>
          </cell>
          <cell r="AK10">
            <v>9860.780303118685</v>
          </cell>
          <cell r="AL10">
            <v>9860.780303118685</v>
          </cell>
          <cell r="AM10">
            <v>9860.780303118685</v>
          </cell>
          <cell r="AN10">
            <v>9860.780303118685</v>
          </cell>
          <cell r="AO10">
            <v>9860.780303118685</v>
          </cell>
        </row>
        <row r="11">
          <cell r="E11">
            <v>6387.8644373352963</v>
          </cell>
          <cell r="F11">
            <v>7032.087966445949</v>
          </cell>
          <cell r="G11">
            <v>7856.9522734932543</v>
          </cell>
          <cell r="H11">
            <v>6722.214003465042</v>
          </cell>
          <cell r="I11">
            <v>6592.5203625770373</v>
          </cell>
          <cell r="J11">
            <v>6465.5607410610846</v>
          </cell>
          <cell r="K11">
            <v>6465.5607410610846</v>
          </cell>
          <cell r="L11">
            <v>6465.5607410610846</v>
          </cell>
          <cell r="M11">
            <v>6465.5607410610846</v>
          </cell>
          <cell r="N11">
            <v>6465.5607410610846</v>
          </cell>
          <cell r="O11">
            <v>6465.5607410610846</v>
          </cell>
          <cell r="P11">
            <v>6465.5607410610846</v>
          </cell>
          <cell r="Q11">
            <v>6393.4032670037723</v>
          </cell>
          <cell r="R11">
            <v>6322.7669155748345</v>
          </cell>
          <cell r="S11">
            <v>6246.8506577294829</v>
          </cell>
          <cell r="T11">
            <v>6240.2243886359011</v>
          </cell>
          <cell r="U11">
            <v>6240.2243886359011</v>
          </cell>
          <cell r="V11">
            <v>6240.2243886359011</v>
          </cell>
          <cell r="W11">
            <v>6240.2243886359011</v>
          </cell>
          <cell r="X11">
            <v>6240.2243886359011</v>
          </cell>
          <cell r="Y11">
            <v>6240.2243886359011</v>
          </cell>
          <cell r="Z11">
            <v>6240.2243886359011</v>
          </cell>
          <cell r="AA11">
            <v>6240.2243886359011</v>
          </cell>
          <cell r="AB11">
            <v>6240.2243886359011</v>
          </cell>
          <cell r="AC11">
            <v>6170.5817315690192</v>
          </cell>
          <cell r="AD11">
            <v>6102.4071832871041</v>
          </cell>
          <cell r="AE11">
            <v>6029.1367427680052</v>
          </cell>
          <cell r="AF11">
            <v>6022.7414110002846</v>
          </cell>
          <cell r="AG11">
            <v>6022.7414110002846</v>
          </cell>
          <cell r="AH11">
            <v>6022.7414110002846</v>
          </cell>
          <cell r="AI11">
            <v>6022.7414110002846</v>
          </cell>
          <cell r="AJ11">
            <v>6022.7414110002846</v>
          </cell>
          <cell r="AK11">
            <v>6022.7414110002846</v>
          </cell>
          <cell r="AL11">
            <v>6022.7414110002846</v>
          </cell>
          <cell r="AM11">
            <v>6022.7414110002846</v>
          </cell>
          <cell r="AN11">
            <v>6022.7414110002846</v>
          </cell>
          <cell r="AO11">
            <v>4094.1320124681679</v>
          </cell>
        </row>
        <row r="12">
          <cell r="E12">
            <v>7454.3651221593991</v>
          </cell>
          <cell r="F12">
            <v>8289.1530377706658</v>
          </cell>
          <cell r="G12">
            <v>10128.297178470295</v>
          </cell>
          <cell r="H12">
            <v>11849.307266737069</v>
          </cell>
          <cell r="I12">
            <v>12357.136389558549</v>
          </cell>
          <cell r="J12">
            <v>12854.260171316429</v>
          </cell>
          <cell r="K12">
            <v>13216.621050086642</v>
          </cell>
          <cell r="L12">
            <v>13571.343145216822</v>
          </cell>
          <cell r="M12">
            <v>13918.587486826165</v>
          </cell>
          <cell r="N12">
            <v>12752.708792796744</v>
          </cell>
          <cell r="O12">
            <v>11611.407517622354</v>
          </cell>
          <cell r="P12">
            <v>11499.683321324294</v>
          </cell>
          <cell r="Q12">
            <v>11488.746422969791</v>
          </cell>
          <cell r="R12">
            <v>11488.746422969791</v>
          </cell>
          <cell r="S12">
            <v>11427.825757124227</v>
          </cell>
          <cell r="T12">
            <v>11368.189335281988</v>
          </cell>
          <cell r="U12">
            <v>11309.810084812843</v>
          </cell>
          <cell r="V12">
            <v>11252.661503793763</v>
          </cell>
          <cell r="W12">
            <v>11196.717648978078</v>
          </cell>
          <cell r="X12">
            <v>11141.953124018242</v>
          </cell>
          <cell r="Y12">
            <v>11088.343067936883</v>
          </cell>
          <cell r="Z12">
            <v>11088.343067936883</v>
          </cell>
          <cell r="AA12">
            <v>11088.343067936883</v>
          </cell>
          <cell r="AB12">
            <v>11088.343067936883</v>
          </cell>
          <cell r="AC12">
            <v>11088.343067936883</v>
          </cell>
          <cell r="AD12">
            <v>11088.343067936883</v>
          </cell>
          <cell r="AE12">
            <v>11029.545596223852</v>
          </cell>
          <cell r="AF12">
            <v>10971.987610314367</v>
          </cell>
          <cell r="AG12">
            <v>10915.642981107765</v>
          </cell>
          <cell r="AH12">
            <v>10860.486130320423</v>
          </cell>
          <cell r="AI12">
            <v>10806.492018874203</v>
          </cell>
          <cell r="AJ12">
            <v>10753.636135529685</v>
          </cell>
          <cell r="AK12">
            <v>10701.894485759005</v>
          </cell>
          <cell r="AL12">
            <v>10701.894485759005</v>
          </cell>
          <cell r="AM12">
            <v>10701.894485759005</v>
          </cell>
          <cell r="AN12">
            <v>10701.894485759005</v>
          </cell>
          <cell r="AO12">
            <v>10701.894485759005</v>
          </cell>
        </row>
        <row r="13">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row>
        <row r="14">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row>
        <row r="15">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row>
        <row r="16">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row>
        <row r="17">
          <cell r="E17">
            <v>2980.0513356991364</v>
          </cell>
          <cell r="F17">
            <v>2992.362521558448</v>
          </cell>
          <cell r="G17">
            <v>3004.3786950671711</v>
          </cell>
          <cell r="H17">
            <v>3016.1069255919783</v>
          </cell>
          <cell r="I17">
            <v>3073.8144042969375</v>
          </cell>
          <cell r="J17">
            <v>2667.536129481246</v>
          </cell>
          <cell r="K17">
            <v>2623.4748857932609</v>
          </cell>
          <cell r="L17">
            <v>2580.4694795541427</v>
          </cell>
          <cell r="M17">
            <v>2580.4694795541427</v>
          </cell>
          <cell r="N17">
            <v>2580.4694795541427</v>
          </cell>
          <cell r="O17">
            <v>2580.4694795541427</v>
          </cell>
          <cell r="P17">
            <v>2580.4694795541427</v>
          </cell>
          <cell r="Q17">
            <v>2591.4106883844574</v>
          </cell>
          <cell r="R17">
            <v>2602.0897135573905</v>
          </cell>
          <cell r="S17">
            <v>2612.5128377672272</v>
          </cell>
          <cell r="T17">
            <v>2622.6861931563544</v>
          </cell>
          <cell r="U17">
            <v>2633.5849279148447</v>
          </cell>
          <cell r="V17">
            <v>2634.5308669009164</v>
          </cell>
          <cell r="W17">
            <v>2634.5308669009164</v>
          </cell>
          <cell r="X17">
            <v>2634.5308669009164</v>
          </cell>
          <cell r="Y17">
            <v>2634.5308669009164</v>
          </cell>
          <cell r="Z17">
            <v>2634.5308669009164</v>
          </cell>
          <cell r="AA17">
            <v>2634.5308669009164</v>
          </cell>
          <cell r="AB17">
            <v>2634.5308669009164</v>
          </cell>
          <cell r="AC17">
            <v>2645.7012963956504</v>
          </cell>
          <cell r="AD17">
            <v>2656.6040494293206</v>
          </cell>
          <cell r="AE17">
            <v>2667.245540320002</v>
          </cell>
          <cell r="AF17">
            <v>2677.6320296797749</v>
          </cell>
          <cell r="AG17">
            <v>2688.7590952617979</v>
          </cell>
          <cell r="AH17">
            <v>2689.7248518718861</v>
          </cell>
          <cell r="AI17">
            <v>2689.7248518718861</v>
          </cell>
          <cell r="AJ17">
            <v>2689.7248518718861</v>
          </cell>
          <cell r="AK17">
            <v>2689.7248518718861</v>
          </cell>
          <cell r="AL17">
            <v>2689.7248518718861</v>
          </cell>
          <cell r="AM17">
            <v>2689.7248518718861</v>
          </cell>
          <cell r="AN17">
            <v>2689.7248518718861</v>
          </cell>
          <cell r="AO17">
            <v>2145.3651388728813</v>
          </cell>
        </row>
        <row r="18">
          <cell r="E18">
            <v>1727.3427099833714</v>
          </cell>
          <cell r="F18">
            <v>2020.4391994482146</v>
          </cell>
          <cell r="G18">
            <v>2052.3126042515651</v>
          </cell>
          <cell r="H18">
            <v>2055.7501768018419</v>
          </cell>
          <cell r="I18">
            <v>2472.0927976044341</v>
          </cell>
          <cell r="J18">
            <v>2878.4586203457757</v>
          </cell>
          <cell r="K18">
            <v>2878.5355253628277</v>
          </cell>
          <cell r="L18">
            <v>2878.6105875086805</v>
          </cell>
          <cell r="M18">
            <v>2836.7089811720566</v>
          </cell>
          <cell r="N18">
            <v>2427.0187011704097</v>
          </cell>
          <cell r="O18">
            <v>2027.1458095095343</v>
          </cell>
          <cell r="P18">
            <v>1988.1167338173827</v>
          </cell>
          <cell r="Q18">
            <v>1984.3073514332536</v>
          </cell>
          <cell r="R18">
            <v>1984.3073514332536</v>
          </cell>
          <cell r="S18">
            <v>1984.3073514332536</v>
          </cell>
          <cell r="T18">
            <v>1984.3073514332536</v>
          </cell>
          <cell r="U18">
            <v>1993.0298183605</v>
          </cell>
          <cell r="V18">
            <v>2001.5432692351474</v>
          </cell>
          <cell r="W18">
            <v>2009.8527126987419</v>
          </cell>
          <cell r="X18">
            <v>2017.9630373709961</v>
          </cell>
          <cell r="Y18">
            <v>2025.8790147258649</v>
          </cell>
          <cell r="Z18">
            <v>2025.8790147258649</v>
          </cell>
          <cell r="AA18">
            <v>2025.8790147258649</v>
          </cell>
          <cell r="AB18">
            <v>2025.8790147258649</v>
          </cell>
          <cell r="AC18">
            <v>2025.8790147258649</v>
          </cell>
          <cell r="AD18">
            <v>2025.8790147258649</v>
          </cell>
          <cell r="AE18">
            <v>2025.8790147258649</v>
          </cell>
          <cell r="AF18">
            <v>2025.8790147258649</v>
          </cell>
          <cell r="AG18">
            <v>2034.7842192002547</v>
          </cell>
          <cell r="AH18">
            <v>2043.4760286910521</v>
          </cell>
          <cell r="AI18">
            <v>2051.9595567719152</v>
          </cell>
          <cell r="AJ18">
            <v>2060.2397944801842</v>
          </cell>
          <cell r="AK18">
            <v>2068.3216132532134</v>
          </cell>
          <cell r="AL18">
            <v>2068.3216132532134</v>
          </cell>
          <cell r="AM18">
            <v>2068.3216132532134</v>
          </cell>
          <cell r="AN18">
            <v>2068.3216132532134</v>
          </cell>
          <cell r="AO18">
            <v>2068.3216132532134</v>
          </cell>
        </row>
        <row r="19">
          <cell r="E19">
            <v>1521.271460014623</v>
          </cell>
          <cell r="F19">
            <v>1695.9554796316643</v>
          </cell>
          <cell r="G19">
            <v>1868.5108383308843</v>
          </cell>
          <cell r="H19">
            <v>2038.963475504524</v>
          </cell>
          <cell r="I19">
            <v>2207.3390144531136</v>
          </cell>
          <cell r="J19">
            <v>2373.662766237298</v>
          </cell>
          <cell r="K19">
            <v>2569.9127972861174</v>
          </cell>
          <cell r="L19">
            <v>2444.2407307265362</v>
          </cell>
          <cell r="M19">
            <v>2428.7087590131487</v>
          </cell>
          <cell r="N19">
            <v>2413.3660564798238</v>
          </cell>
          <cell r="O19">
            <v>2413.3660564798238</v>
          </cell>
          <cell r="P19">
            <v>2413.3660564798238</v>
          </cell>
          <cell r="Q19">
            <v>2420.6601957000339</v>
          </cell>
          <cell r="R19">
            <v>2427.8654501492083</v>
          </cell>
          <cell r="S19">
            <v>2434.982902957554</v>
          </cell>
          <cell r="T19">
            <v>2442.0136240564925</v>
          </cell>
          <cell r="U19">
            <v>2448.9586703394962</v>
          </cell>
          <cell r="V19">
            <v>2455.8190858209673</v>
          </cell>
          <cell r="W19">
            <v>2463.2653253119915</v>
          </cell>
          <cell r="X19">
            <v>2463.9265913835166</v>
          </cell>
          <cell r="Y19">
            <v>2463.9265913835166</v>
          </cell>
          <cell r="Z19">
            <v>2463.9265913835166</v>
          </cell>
          <cell r="AA19">
            <v>2463.9265913835166</v>
          </cell>
          <cell r="AB19">
            <v>2463.9265913835166</v>
          </cell>
          <cell r="AC19">
            <v>2471.373544380006</v>
          </cell>
          <cell r="AD19">
            <v>2478.7297504505013</v>
          </cell>
          <cell r="AE19">
            <v>2485.9963154170196</v>
          </cell>
          <cell r="AF19">
            <v>2493.1743316262732</v>
          </cell>
          <cell r="AG19">
            <v>2500.2648781138796</v>
          </cell>
          <cell r="AH19">
            <v>2507.269020766566</v>
          </cell>
          <cell r="AI19">
            <v>2514.8712605670653</v>
          </cell>
          <cell r="AJ19">
            <v>2515.5463803041794</v>
          </cell>
          <cell r="AK19">
            <v>2515.5463803041794</v>
          </cell>
          <cell r="AL19">
            <v>2515.5463803041794</v>
          </cell>
          <cell r="AM19">
            <v>2515.5463803041794</v>
          </cell>
          <cell r="AN19">
            <v>2515.5463803041794</v>
          </cell>
          <cell r="AO19">
            <v>2152.6399049715092</v>
          </cell>
        </row>
        <row r="20">
          <cell r="E20">
            <v>1616.9912371070504</v>
          </cell>
          <cell r="F20">
            <v>1715.6144657326122</v>
          </cell>
          <cell r="G20">
            <v>1726.5196580360655</v>
          </cell>
          <cell r="H20">
            <v>1727.7131933928115</v>
          </cell>
          <cell r="I20">
            <v>1727.7131933928113</v>
          </cell>
          <cell r="J20">
            <v>1727.7131933928113</v>
          </cell>
          <cell r="K20">
            <v>2015.2907676233758</v>
          </cell>
          <cell r="L20">
            <v>2299.3639849903388</v>
          </cell>
          <cell r="M20">
            <v>2440.1878033926919</v>
          </cell>
          <cell r="N20">
            <v>2579.2955738177388</v>
          </cell>
          <cell r="O20">
            <v>2701.5524679017471</v>
          </cell>
          <cell r="P20">
            <v>2820.995209202134</v>
          </cell>
          <cell r="Q20">
            <v>2941.6150237859665</v>
          </cell>
          <cell r="R20">
            <v>3059.4567730009439</v>
          </cell>
          <cell r="S20">
            <v>3175.8625286625806</v>
          </cell>
          <cell r="T20">
            <v>3290.8497894714565</v>
          </cell>
          <cell r="U20">
            <v>3279.2524917402379</v>
          </cell>
          <cell r="V20">
            <v>3392.9798652727568</v>
          </cell>
          <cell r="W20">
            <v>3263.1138864201148</v>
          </cell>
          <cell r="X20">
            <v>3243.4266930613944</v>
          </cell>
          <cell r="Y20">
            <v>3246.7729491405712</v>
          </cell>
          <cell r="Z20">
            <v>3252.4477470373031</v>
          </cell>
          <cell r="AA20">
            <v>3258.1842149914414</v>
          </cell>
          <cell r="AB20">
            <v>3263.8507796128824</v>
          </cell>
          <cell r="AC20">
            <v>3269.4482927282124</v>
          </cell>
          <cell r="AD20">
            <v>3274.9775957838492</v>
          </cell>
          <cell r="AE20">
            <v>3280.4395199725286</v>
          </cell>
          <cell r="AF20">
            <v>3285.834886358256</v>
          </cell>
          <cell r="AG20">
            <v>3291.1645059997318</v>
          </cell>
          <cell r="AH20">
            <v>3296.429180072274</v>
          </cell>
          <cell r="AI20">
            <v>3302.5802128342707</v>
          </cell>
          <cell r="AJ20">
            <v>3308.6562904682974</v>
          </cell>
          <cell r="AK20">
            <v>3314.6583263610041</v>
          </cell>
          <cell r="AL20">
            <v>3320.5872227687128</v>
          </cell>
          <cell r="AM20">
            <v>3326.4438709530491</v>
          </cell>
          <cell r="AN20">
            <v>3332.2291513149212</v>
          </cell>
          <cell r="AO20">
            <v>3337.9439335268648</v>
          </cell>
        </row>
        <row r="21">
          <cell r="E21">
            <v>246.25717068535036</v>
          </cell>
          <cell r="F21">
            <v>273.13250432241546</v>
          </cell>
          <cell r="G21">
            <v>299.58636723527945</v>
          </cell>
          <cell r="H21">
            <v>325.62536911198413</v>
          </cell>
          <cell r="I21">
            <v>351.25601598455535</v>
          </cell>
          <cell r="J21">
            <v>376.48471185458243</v>
          </cell>
          <cell r="K21">
            <v>406.29164407833133</v>
          </cell>
          <cell r="L21">
            <v>385.89229311772192</v>
          </cell>
          <cell r="M21">
            <v>383.40243899321968</v>
          </cell>
          <cell r="N21">
            <v>380.95163184894028</v>
          </cell>
          <cell r="O21">
            <v>380.95163184894028</v>
          </cell>
          <cell r="P21">
            <v>380.95163184894028</v>
          </cell>
          <cell r="Q21">
            <v>382.115590235144</v>
          </cell>
          <cell r="R21">
            <v>383.26129491739005</v>
          </cell>
          <cell r="S21">
            <v>384.38903215823922</v>
          </cell>
          <cell r="T21">
            <v>385.49908373095758</v>
          </cell>
          <cell r="U21">
            <v>386.59172698991983</v>
          </cell>
          <cell r="V21">
            <v>387.66723493990816</v>
          </cell>
          <cell r="W21">
            <v>388.83008023312533</v>
          </cell>
          <cell r="X21">
            <v>388.93264999038695</v>
          </cell>
          <cell r="Y21">
            <v>388.93264999038695</v>
          </cell>
          <cell r="Z21">
            <v>388.93264999038695</v>
          </cell>
          <cell r="AA21">
            <v>388.93264999038695</v>
          </cell>
          <cell r="AB21">
            <v>388.93264999038695</v>
          </cell>
          <cell r="AC21">
            <v>390.12099355365649</v>
          </cell>
          <cell r="AD21">
            <v>391.29070099396756</v>
          </cell>
          <cell r="AE21">
            <v>392.44206457114274</v>
          </cell>
          <cell r="AF21">
            <v>393.57537196165822</v>
          </cell>
          <cell r="AG21">
            <v>394.69090633052218</v>
          </cell>
          <cell r="AH21">
            <v>395.78894640202543</v>
          </cell>
          <cell r="AI21">
            <v>396.97615355277242</v>
          </cell>
          <cell r="AJ21">
            <v>397.08087216837993</v>
          </cell>
          <cell r="AK21">
            <v>397.08087216837993</v>
          </cell>
          <cell r="AL21">
            <v>397.08087216837993</v>
          </cell>
          <cell r="AM21">
            <v>397.08087216837993</v>
          </cell>
          <cell r="AN21">
            <v>397.08087216837993</v>
          </cell>
          <cell r="AO21">
            <v>339.17026440252835</v>
          </cell>
        </row>
        <row r="22">
          <cell r="E22">
            <v>254.52942991917195</v>
          </cell>
          <cell r="F22">
            <v>269.77392983818692</v>
          </cell>
          <cell r="G22">
            <v>271.45125754134199</v>
          </cell>
          <cell r="H22">
            <v>271.63403833327669</v>
          </cell>
          <cell r="I22">
            <v>271.63403833327669</v>
          </cell>
          <cell r="J22">
            <v>271.63403833327669</v>
          </cell>
          <cell r="K22">
            <v>316.39899239852491</v>
          </cell>
          <cell r="L22">
            <v>360.46192289586128</v>
          </cell>
          <cell r="M22">
            <v>381.42515214507898</v>
          </cell>
          <cell r="N22">
            <v>402.05962687416388</v>
          </cell>
          <cell r="O22">
            <v>419.95813023927639</v>
          </cell>
          <cell r="P22">
            <v>437.37320495269739</v>
          </cell>
          <cell r="Q22">
            <v>454.91746245700637</v>
          </cell>
          <cell r="R22">
            <v>471.98702615038661</v>
          </cell>
          <cell r="S22">
            <v>469.75383385288751</v>
          </cell>
          <cell r="T22">
            <v>465.10017600086206</v>
          </cell>
          <cell r="U22">
            <v>459.84951836134974</v>
          </cell>
          <cell r="V22">
            <v>497.40291136675654</v>
          </cell>
          <cell r="W22">
            <v>496.42089447343204</v>
          </cell>
          <cell r="X22">
            <v>495.2718151463871</v>
          </cell>
          <cell r="Y22">
            <v>495.97449950856037</v>
          </cell>
          <cell r="Z22">
            <v>496.84862691925076</v>
          </cell>
          <cell r="AA22">
            <v>497.72900159191994</v>
          </cell>
          <cell r="AB22">
            <v>498.59556984432777</v>
          </cell>
          <cell r="AC22">
            <v>499.44854819478888</v>
          </cell>
          <cell r="AD22">
            <v>500.28814976608322</v>
          </cell>
          <cell r="AE22">
            <v>501.11458433870609</v>
          </cell>
          <cell r="AF22">
            <v>501.9280584032835</v>
          </cell>
          <cell r="AG22">
            <v>502.72877521216515</v>
          </cell>
          <cell r="AH22">
            <v>503.5169348302087</v>
          </cell>
          <cell r="AI22">
            <v>504.47441804071747</v>
          </cell>
          <cell r="AJ22">
            <v>505.416885581185</v>
          </cell>
          <cell r="AK22">
            <v>506.34457293390932</v>
          </cell>
          <cell r="AL22">
            <v>507.25771188825223</v>
          </cell>
          <cell r="AM22">
            <v>508.1565305985535</v>
          </cell>
          <cell r="AN22">
            <v>509.04125364113685</v>
          </cell>
          <cell r="AO22">
            <v>509.91210207042195</v>
          </cell>
        </row>
        <row r="23">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row>
        <row r="24">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row>
        <row r="25">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row>
        <row r="26">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row>
        <row r="27">
          <cell r="E27">
            <v>86.049843000105938</v>
          </cell>
          <cell r="F27">
            <v>77.659645876582559</v>
          </cell>
          <cell r="G27">
            <v>69.588503750898667</v>
          </cell>
          <cell r="H27">
            <v>61.824283881695727</v>
          </cell>
          <cell r="I27">
            <v>55.027681724701502</v>
          </cell>
          <cell r="J27">
            <v>41.765866505918595</v>
          </cell>
          <cell r="K27">
            <v>40.427895565827896</v>
          </cell>
          <cell r="L27">
            <v>39.140803801651089</v>
          </cell>
          <cell r="M27">
            <v>39.140803801651089</v>
          </cell>
          <cell r="N27">
            <v>39.140803801651089</v>
          </cell>
          <cell r="O27">
            <v>39.140803801651089</v>
          </cell>
          <cell r="P27">
            <v>39.140803801651089</v>
          </cell>
          <cell r="Q27">
            <v>39.311797688284109</v>
          </cell>
          <cell r="R27">
            <v>39.476289170584181</v>
          </cell>
          <cell r="S27">
            <v>39.634525516234035</v>
          </cell>
          <cell r="T27">
            <v>39.786744590039604</v>
          </cell>
          <cell r="U27">
            <v>39.947261440219457</v>
          </cell>
          <cell r="V27">
            <v>39.960812010293317</v>
          </cell>
          <cell r="W27">
            <v>39.960812010293317</v>
          </cell>
          <cell r="X27">
            <v>39.960812010293317</v>
          </cell>
          <cell r="Y27">
            <v>39.960812010293317</v>
          </cell>
          <cell r="Z27">
            <v>39.960812010293317</v>
          </cell>
          <cell r="AA27">
            <v>39.960812010293317</v>
          </cell>
          <cell r="AB27">
            <v>39.960812010293317</v>
          </cell>
          <cell r="AC27">
            <v>40.135388255412821</v>
          </cell>
          <cell r="AD27">
            <v>40.303325869438275</v>
          </cell>
          <cell r="AE27">
            <v>40.464877300363241</v>
          </cell>
          <cell r="AF27">
            <v>40.62028539631217</v>
          </cell>
          <cell r="AG27">
            <v>40.784165108824631</v>
          </cell>
          <cell r="AH27">
            <v>40.797999566238893</v>
          </cell>
          <cell r="AI27">
            <v>40.797999566238893</v>
          </cell>
          <cell r="AJ27">
            <v>40.797999566238893</v>
          </cell>
          <cell r="AK27">
            <v>40.797999566238893</v>
          </cell>
          <cell r="AL27">
            <v>40.797999566238893</v>
          </cell>
          <cell r="AM27">
            <v>40.797999566238893</v>
          </cell>
          <cell r="AN27">
            <v>40.797999566238893</v>
          </cell>
          <cell r="AO27">
            <v>32.290513373832859</v>
          </cell>
        </row>
        <row r="28">
          <cell r="E28">
            <v>51.100136645516528</v>
          </cell>
          <cell r="F28">
            <v>59.583420340747139</v>
          </cell>
          <cell r="G28">
            <v>60.48779555868245</v>
          </cell>
          <cell r="H28">
            <v>60.583624635317562</v>
          </cell>
          <cell r="I28">
            <v>66.634926050644694</v>
          </cell>
          <cell r="J28">
            <v>72.456113926138514</v>
          </cell>
          <cell r="K28">
            <v>66.014200355215735</v>
          </cell>
          <cell r="L28">
            <v>59.81725417781108</v>
          </cell>
          <cell r="M28">
            <v>52.61781261389838</v>
          </cell>
          <cell r="N28">
            <v>40.707170585129845</v>
          </cell>
          <cell r="O28">
            <v>29.24945592038009</v>
          </cell>
          <cell r="P28">
            <v>28.147254838173652</v>
          </cell>
          <cell r="Q28">
            <v>28.041226082774934</v>
          </cell>
          <cell r="R28">
            <v>28.041226082774934</v>
          </cell>
          <cell r="S28">
            <v>28.041226082774934</v>
          </cell>
          <cell r="T28">
            <v>28.041226082774934</v>
          </cell>
          <cell r="U28">
            <v>28.168002141301539</v>
          </cell>
          <cell r="V28">
            <v>28.289957271966287</v>
          </cell>
          <cell r="W28">
            <v>28.407274800751374</v>
          </cell>
          <cell r="X28">
            <v>28.520131082280649</v>
          </cell>
          <cell r="Y28">
            <v>28.628695764920245</v>
          </cell>
          <cell r="Z28">
            <v>28.628695764920245</v>
          </cell>
          <cell r="AA28">
            <v>28.628695764920245</v>
          </cell>
          <cell r="AB28">
            <v>28.628695764920245</v>
          </cell>
          <cell r="AC28">
            <v>28.628695764920245</v>
          </cell>
          <cell r="AD28">
            <v>28.628695764920245</v>
          </cell>
          <cell r="AE28">
            <v>28.628695764920245</v>
          </cell>
          <cell r="AF28">
            <v>28.628695764920245</v>
          </cell>
          <cell r="AG28">
            <v>28.75812780897995</v>
          </cell>
          <cell r="AH28">
            <v>28.882637925708295</v>
          </cell>
          <cell r="AI28">
            <v>29.002413281806</v>
          </cell>
          <cell r="AJ28">
            <v>29.117633926563986</v>
          </cell>
          <cell r="AK28">
            <v>29.228473062517939</v>
          </cell>
          <cell r="AL28">
            <v>29.228473062517939</v>
          </cell>
          <cell r="AM28">
            <v>29.228473062517939</v>
          </cell>
          <cell r="AN28">
            <v>29.228473062517939</v>
          </cell>
          <cell r="AO28">
            <v>29.228473062517939</v>
          </cell>
        </row>
        <row r="29">
          <cell r="E29">
            <v>86.049843000105938</v>
          </cell>
          <cell r="F29">
            <v>77.659645876582559</v>
          </cell>
          <cell r="G29">
            <v>69.588503750898667</v>
          </cell>
          <cell r="H29">
            <v>61.824283881695727</v>
          </cell>
          <cell r="I29">
            <v>55.027681724701502</v>
          </cell>
          <cell r="J29">
            <v>41.765866505918595</v>
          </cell>
          <cell r="K29">
            <v>40.427895565827896</v>
          </cell>
          <cell r="L29">
            <v>39.140803801651089</v>
          </cell>
          <cell r="M29">
            <v>39.140803801651089</v>
          </cell>
          <cell r="N29">
            <v>39.140803801651089</v>
          </cell>
          <cell r="O29">
            <v>39.140803801651089</v>
          </cell>
          <cell r="P29">
            <v>39.140803801651089</v>
          </cell>
          <cell r="Q29">
            <v>39.311797688284109</v>
          </cell>
          <cell r="R29">
            <v>39.476289170584181</v>
          </cell>
          <cell r="S29">
            <v>39.634525516234035</v>
          </cell>
          <cell r="T29">
            <v>39.786744590039604</v>
          </cell>
          <cell r="U29">
            <v>39.947261440219457</v>
          </cell>
          <cell r="V29">
            <v>39.960812010293317</v>
          </cell>
          <cell r="W29">
            <v>39.960812010293317</v>
          </cell>
          <cell r="X29">
            <v>39.960812010293317</v>
          </cell>
          <cell r="Y29">
            <v>39.960812010293317</v>
          </cell>
          <cell r="Z29">
            <v>39.960812010293317</v>
          </cell>
          <cell r="AA29">
            <v>39.960812010293317</v>
          </cell>
          <cell r="AB29">
            <v>39.960812010293317</v>
          </cell>
          <cell r="AC29">
            <v>40.135388255412821</v>
          </cell>
          <cell r="AD29">
            <v>40.303325869438275</v>
          </cell>
          <cell r="AE29">
            <v>40.464877300363241</v>
          </cell>
          <cell r="AF29">
            <v>40.62028539631217</v>
          </cell>
          <cell r="AG29">
            <v>40.784165108824631</v>
          </cell>
          <cell r="AH29">
            <v>40.797999566238893</v>
          </cell>
          <cell r="AI29">
            <v>40.797999566238893</v>
          </cell>
          <cell r="AJ29">
            <v>40.797999566238893</v>
          </cell>
          <cell r="AK29">
            <v>40.797999566238893</v>
          </cell>
          <cell r="AL29">
            <v>40.797999566238893</v>
          </cell>
          <cell r="AM29">
            <v>40.797999566238893</v>
          </cell>
          <cell r="AN29">
            <v>40.797999566238893</v>
          </cell>
          <cell r="AO29">
            <v>32.290513373832859</v>
          </cell>
        </row>
        <row r="30">
          <cell r="E30">
            <v>51.100136645516528</v>
          </cell>
          <cell r="F30">
            <v>59.583420340747139</v>
          </cell>
          <cell r="G30">
            <v>60.48779555868245</v>
          </cell>
          <cell r="H30">
            <v>60.583624635317562</v>
          </cell>
          <cell r="I30">
            <v>66.634926050644694</v>
          </cell>
          <cell r="J30">
            <v>72.456113926138514</v>
          </cell>
          <cell r="K30">
            <v>66.014200355215735</v>
          </cell>
          <cell r="L30">
            <v>59.81725417781108</v>
          </cell>
          <cell r="M30">
            <v>52.61781261389838</v>
          </cell>
          <cell r="N30">
            <v>40.707170585129845</v>
          </cell>
          <cell r="O30">
            <v>29.24945592038009</v>
          </cell>
          <cell r="P30">
            <v>28.147254838173652</v>
          </cell>
          <cell r="Q30">
            <v>28.041226082774934</v>
          </cell>
          <cell r="R30">
            <v>28.041226082774934</v>
          </cell>
          <cell r="S30">
            <v>28.041226082774934</v>
          </cell>
          <cell r="T30">
            <v>28.041226082774934</v>
          </cell>
          <cell r="U30">
            <v>28.168002141301539</v>
          </cell>
          <cell r="V30">
            <v>28.289957271966287</v>
          </cell>
          <cell r="W30">
            <v>28.407274800751374</v>
          </cell>
          <cell r="X30">
            <v>28.520131082280649</v>
          </cell>
          <cell r="Y30">
            <v>28.628695764920245</v>
          </cell>
          <cell r="Z30">
            <v>28.628695764920245</v>
          </cell>
          <cell r="AA30">
            <v>28.628695764920245</v>
          </cell>
          <cell r="AB30">
            <v>28.628695764920245</v>
          </cell>
          <cell r="AC30">
            <v>28.628695764920245</v>
          </cell>
          <cell r="AD30">
            <v>28.628695764920245</v>
          </cell>
          <cell r="AE30">
            <v>28.628695764920245</v>
          </cell>
          <cell r="AF30">
            <v>28.628695764920245</v>
          </cell>
          <cell r="AG30">
            <v>28.75812780897995</v>
          </cell>
          <cell r="AH30">
            <v>28.882637925708295</v>
          </cell>
          <cell r="AI30">
            <v>29.002413281806</v>
          </cell>
          <cell r="AJ30">
            <v>29.117633926563986</v>
          </cell>
          <cell r="AK30">
            <v>29.228473062517939</v>
          </cell>
          <cell r="AL30">
            <v>29.228473062517939</v>
          </cell>
          <cell r="AM30">
            <v>29.228473062517939</v>
          </cell>
          <cell r="AN30">
            <v>29.228473062517939</v>
          </cell>
          <cell r="AO30">
            <v>29.228473062517939</v>
          </cell>
        </row>
        <row r="31">
          <cell r="E31">
            <v>85.994998308318969</v>
          </cell>
          <cell r="F31">
            <v>85.584651880134118</v>
          </cell>
          <cell r="G31">
            <v>85.182268938898304</v>
          </cell>
          <cell r="H31">
            <v>84.787694939280954</v>
          </cell>
          <cell r="I31">
            <v>84.400778335172731</v>
          </cell>
          <cell r="J31">
            <v>84.021370521480492</v>
          </cell>
          <cell r="K31">
            <v>84.598078824205345</v>
          </cell>
          <cell r="L31">
            <v>75.676064626592819</v>
          </cell>
          <cell r="M31">
            <v>74.709949333087224</v>
          </cell>
          <cell r="N31">
            <v>73.762583189087124</v>
          </cell>
          <cell r="O31">
            <v>73.762583189087124</v>
          </cell>
          <cell r="P31">
            <v>73.762583189087124</v>
          </cell>
          <cell r="Q31">
            <v>73.990575037931151</v>
          </cell>
          <cell r="R31">
            <v>74.214142307960671</v>
          </cell>
          <cell r="S31">
            <v>74.433370865831833</v>
          </cell>
          <cell r="T31">
            <v>74.648344911808778</v>
          </cell>
          <cell r="U31">
            <v>74.859147012102923</v>
          </cell>
          <cell r="V31">
            <v>75.065858130584601</v>
          </cell>
          <cell r="W31">
            <v>75.288434239077333</v>
          </cell>
          <cell r="X31">
            <v>75.30792507864625</v>
          </cell>
          <cell r="Y31">
            <v>75.30792507864625</v>
          </cell>
          <cell r="Z31">
            <v>75.30792507864625</v>
          </cell>
          <cell r="AA31">
            <v>75.30792507864625</v>
          </cell>
          <cell r="AB31">
            <v>75.30792507864625</v>
          </cell>
          <cell r="AC31">
            <v>75.540693405472254</v>
          </cell>
          <cell r="AD31">
            <v>75.768944457611539</v>
          </cell>
          <cell r="AE31">
            <v>75.992765900645054</v>
          </cell>
          <cell r="AF31">
            <v>76.212243698850472</v>
          </cell>
          <cell r="AG31">
            <v>76.427462148219007</v>
          </cell>
          <cell r="AH31">
            <v>76.638503908831382</v>
          </cell>
          <cell r="AI31">
            <v>76.865743034387748</v>
          </cell>
          <cell r="AJ31">
            <v>76.885642211213138</v>
          </cell>
          <cell r="AK31">
            <v>76.885642211213138</v>
          </cell>
          <cell r="AL31">
            <v>76.885642211213138</v>
          </cell>
          <cell r="AM31">
            <v>76.885642211213138</v>
          </cell>
          <cell r="AN31">
            <v>76.885642211213138</v>
          </cell>
          <cell r="AO31">
            <v>65.542327288005097</v>
          </cell>
        </row>
        <row r="32">
          <cell r="E32">
            <v>96.871641219177647</v>
          </cell>
          <cell r="F32">
            <v>102.56082769937136</v>
          </cell>
          <cell r="G32">
            <v>103.1835099682811</v>
          </cell>
          <cell r="H32">
            <v>103.25105021959325</v>
          </cell>
          <cell r="I32">
            <v>103.25105021959325</v>
          </cell>
          <cell r="J32">
            <v>103.25105021959325</v>
          </cell>
          <cell r="K32">
            <v>111.78982764397706</v>
          </cell>
          <cell r="L32">
            <v>120.16289522441156</v>
          </cell>
          <cell r="M32">
            <v>119.67843120740824</v>
          </cell>
          <cell r="N32">
            <v>119.2033690582212</v>
          </cell>
          <cell r="O32">
            <v>117.80854546284711</v>
          </cell>
          <cell r="P32">
            <v>116.3659075954792</v>
          </cell>
          <cell r="Q32">
            <v>115.0995798931543</v>
          </cell>
          <cell r="R32">
            <v>113.78439747219498</v>
          </cell>
          <cell r="S32">
            <v>105.41096264324585</v>
          </cell>
          <cell r="T32">
            <v>96.235074906322708</v>
          </cell>
          <cell r="U32">
            <v>86.92715930322359</v>
          </cell>
          <cell r="V32">
            <v>93.778963840603666</v>
          </cell>
          <cell r="W32">
            <v>93.24004005480964</v>
          </cell>
          <cell r="X32">
            <v>92.644180096151032</v>
          </cell>
          <cell r="Y32">
            <v>92.739828115861911</v>
          </cell>
          <cell r="Z32">
            <v>92.901014846526067</v>
          </cell>
          <cell r="AA32">
            <v>93.066416469284874</v>
          </cell>
          <cell r="AB32">
            <v>93.22860818555074</v>
          </cell>
          <cell r="AC32">
            <v>93.387652289148363</v>
          </cell>
          <cell r="AD32">
            <v>93.543609864982315</v>
          </cell>
          <cell r="AE32">
            <v>93.696540812498213</v>
          </cell>
          <cell r="AF32">
            <v>93.846503868688643</v>
          </cell>
          <cell r="AG32">
            <v>93.993556630652577</v>
          </cell>
          <cell r="AH32">
            <v>94.137755577717002</v>
          </cell>
          <cell r="AI32">
            <v>94.320392557757316</v>
          </cell>
          <cell r="AJ32">
            <v>94.499485149185773</v>
          </cell>
          <cell r="AK32">
            <v>94.675102137035054</v>
          </cell>
          <cell r="AL32">
            <v>94.847310971444443</v>
          </cell>
          <cell r="AM32">
            <v>95.016177793565845</v>
          </cell>
          <cell r="AN32">
            <v>95.181767460966938</v>
          </cell>
          <cell r="AO32">
            <v>95.344143572541384</v>
          </cell>
        </row>
        <row r="33">
          <cell r="E33">
            <v>11.315131356357757</v>
          </cell>
          <cell r="F33">
            <v>11.261138405280807</v>
          </cell>
          <cell r="G33">
            <v>11.208193281433989</v>
          </cell>
          <cell r="H33">
            <v>11.156275649905389</v>
          </cell>
          <cell r="I33">
            <v>11.105365570417467</v>
          </cell>
          <cell r="J33">
            <v>11.055443489668486</v>
          </cell>
          <cell r="K33">
            <v>11.131326161079652</v>
          </cell>
          <cell r="L33">
            <v>9.9573769245516885</v>
          </cell>
          <cell r="M33">
            <v>9.8302564911956889</v>
          </cell>
          <cell r="N33">
            <v>9.7056030511956752</v>
          </cell>
          <cell r="O33">
            <v>9.7056030511956752</v>
          </cell>
          <cell r="P33">
            <v>9.7056030511956752</v>
          </cell>
          <cell r="Q33">
            <v>9.7356019786751506</v>
          </cell>
          <cell r="R33">
            <v>9.765018724731668</v>
          </cell>
          <cell r="S33">
            <v>9.7938645876094501</v>
          </cell>
          <cell r="T33">
            <v>9.8221506462906287</v>
          </cell>
          <cell r="U33">
            <v>9.8498877647503846</v>
          </cell>
          <cell r="V33">
            <v>9.8770865961295513</v>
          </cell>
          <cell r="W33">
            <v>9.9063729261943827</v>
          </cell>
          <cell r="X33">
            <v>9.9089375103481903</v>
          </cell>
          <cell r="Y33">
            <v>9.9089375103481903</v>
          </cell>
          <cell r="Z33">
            <v>9.9089375103481903</v>
          </cell>
          <cell r="AA33">
            <v>9.9089375103481903</v>
          </cell>
          <cell r="AB33">
            <v>9.9089375103481903</v>
          </cell>
          <cell r="AC33">
            <v>9.9395649217726643</v>
          </cell>
          <cell r="AD33">
            <v>9.9695979549488865</v>
          </cell>
          <cell r="AE33">
            <v>9.9990481448217174</v>
          </cell>
          <cell r="AF33">
            <v>10.027926802480325</v>
          </cell>
          <cell r="AG33">
            <v>10.056245019502501</v>
          </cell>
          <cell r="AH33">
            <v>10.084013672214656</v>
          </cell>
          <cell r="AI33">
            <v>10.113913557156282</v>
          </cell>
          <cell r="AJ33">
            <v>10.116531869896464</v>
          </cell>
          <cell r="AK33">
            <v>10.116531869896464</v>
          </cell>
          <cell r="AL33">
            <v>10.116531869896464</v>
          </cell>
          <cell r="AM33">
            <v>10.116531869896464</v>
          </cell>
          <cell r="AN33">
            <v>10.116531869896464</v>
          </cell>
          <cell r="AO33">
            <v>8.6239904326322492</v>
          </cell>
        </row>
        <row r="34">
          <cell r="E34">
            <v>12.746268581470744</v>
          </cell>
          <cell r="F34">
            <v>13.494845749917287</v>
          </cell>
          <cell r="G34">
            <v>13.576777627405409</v>
          </cell>
          <cell r="H34">
            <v>13.585664502578062</v>
          </cell>
          <cell r="I34">
            <v>13.585664502578062</v>
          </cell>
          <cell r="J34">
            <v>13.586630686955349</v>
          </cell>
          <cell r="K34">
            <v>14.709187847891721</v>
          </cell>
          <cell r="L34">
            <v>15.810907266369945</v>
          </cell>
          <cell r="M34">
            <v>15.74716200097477</v>
          </cell>
          <cell r="N34">
            <v>15.684653823450159</v>
          </cell>
          <cell r="O34">
            <v>15.501124403006202</v>
          </cell>
          <cell r="P34">
            <v>15.321156690534043</v>
          </cell>
          <cell r="Q34">
            <v>15.144681564888726</v>
          </cell>
          <cell r="R34">
            <v>14.971631246341445</v>
          </cell>
          <cell r="S34">
            <v>13.869863505690244</v>
          </cell>
          <cell r="T34">
            <v>12.662509856095093</v>
          </cell>
          <cell r="U34">
            <v>11.437784118845208</v>
          </cell>
          <cell r="V34">
            <v>12.33933734744785</v>
          </cell>
          <cell r="W34">
            <v>12.268426323001268</v>
          </cell>
          <cell r="X34">
            <v>12.190023696861978</v>
          </cell>
          <cell r="Y34">
            <v>12.202608962613407</v>
          </cell>
          <cell r="Z34">
            <v>12.223817742963954</v>
          </cell>
          <cell r="AA34">
            <v>12.245581114379586</v>
          </cell>
          <cell r="AB34">
            <v>12.266922129677727</v>
          </cell>
          <cell r="AC34">
            <v>12.287848985414257</v>
          </cell>
          <cell r="AD34">
            <v>12.308369719076618</v>
          </cell>
          <cell r="AE34">
            <v>12.328492212170815</v>
          </cell>
          <cell r="AF34">
            <v>12.348224193248504</v>
          </cell>
          <cell r="AG34">
            <v>12.367573240875339</v>
          </cell>
          <cell r="AH34">
            <v>12.386546786541711</v>
          </cell>
          <cell r="AI34">
            <v>12.410577968125962</v>
          </cell>
          <cell r="AJ34">
            <v>12.434142782787601</v>
          </cell>
          <cell r="AK34">
            <v>12.457250281188823</v>
          </cell>
          <cell r="AL34">
            <v>12.479909338347955</v>
          </cell>
          <cell r="AM34">
            <v>12.502128657048139</v>
          </cell>
          <cell r="AN34">
            <v>12.523916771179863</v>
          </cell>
          <cell r="AO34">
            <v>12.545282049018606</v>
          </cell>
        </row>
        <row r="35">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row>
        <row r="36">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row>
      </sheetData>
      <sheetData sheetId="11" refreshError="1">
        <row r="7">
          <cell r="G7">
            <v>148757.50561383879</v>
          </cell>
          <cell r="H7">
            <v>155458.78250605921</v>
          </cell>
          <cell r="I7">
            <v>162070.91155317784</v>
          </cell>
          <cell r="J7">
            <v>168595.13413319926</v>
          </cell>
          <cell r="K7">
            <v>176482.16228835098</v>
          </cell>
          <cell r="L7">
            <v>169754.08637062463</v>
          </cell>
          <cell r="M7">
            <v>175456.61891760826</v>
          </cell>
          <cell r="N7">
            <v>169532.21177314993</v>
          </cell>
          <cell r="O7">
            <v>168967.52789689603</v>
          </cell>
          <cell r="P7">
            <v>168409.99792699775</v>
          </cell>
          <cell r="Q7">
            <v>168409.99792699775</v>
          </cell>
          <cell r="R7">
            <v>168409.99792699775</v>
          </cell>
          <cell r="S7">
            <v>169017.84286201524</v>
          </cell>
          <cell r="T7">
            <v>169614.11570355168</v>
          </cell>
          <cell r="U7">
            <v>170199.05621700131</v>
          </cell>
          <cell r="V7">
            <v>170772.8988962392</v>
          </cell>
          <cell r="W7">
            <v>171366.24019098683</v>
          </cell>
          <cell r="X7">
            <v>171644.53854673615</v>
          </cell>
          <cell r="Y7">
            <v>171914.28986997571</v>
          </cell>
          <cell r="Z7">
            <v>171938.22339261102</v>
          </cell>
          <cell r="AA7">
            <v>171938.22339261102</v>
          </cell>
          <cell r="AB7">
            <v>171938.22339261102</v>
          </cell>
          <cell r="AC7">
            <v>171938.22339261102</v>
          </cell>
          <cell r="AD7">
            <v>171938.22339261102</v>
          </cell>
          <cell r="AE7">
            <v>172558.80280898514</v>
          </cell>
          <cell r="AF7">
            <v>173167.56769404543</v>
          </cell>
          <cell r="AG7">
            <v>173764.76283632248</v>
          </cell>
          <cell r="AH7">
            <v>174350.62764238816</v>
          </cell>
          <cell r="AI7">
            <v>174956.39956412761</v>
          </cell>
          <cell r="AJ7">
            <v>175240.52832993498</v>
          </cell>
          <cell r="AK7">
            <v>175515.931001074</v>
          </cell>
          <cell r="AL7">
            <v>175540.36593612598</v>
          </cell>
          <cell r="AM7">
            <v>175540.36593612598</v>
          </cell>
          <cell r="AN7">
            <v>175540.36593612598</v>
          </cell>
          <cell r="AO7">
            <v>175540.36593612598</v>
          </cell>
          <cell r="AP7">
            <v>175540.36593612598</v>
          </cell>
          <cell r="AQ7">
            <v>145298.15965840346</v>
          </cell>
        </row>
        <row r="8">
          <cell r="G8">
            <v>263455.38591203501</v>
          </cell>
          <cell r="H8">
            <v>282247.62003797293</v>
          </cell>
          <cell r="I8">
            <v>289529.76756201702</v>
          </cell>
          <cell r="J8">
            <v>295494.44566467823</v>
          </cell>
          <cell r="K8">
            <v>315483.79044181324</v>
          </cell>
          <cell r="L8">
            <v>320817.43770905567</v>
          </cell>
          <cell r="M8">
            <v>336107.50312373525</v>
          </cell>
          <cell r="N8">
            <v>339858.39194130251</v>
          </cell>
          <cell r="O8">
            <v>342478.91397781525</v>
          </cell>
          <cell r="P8">
            <v>333756.39140343264</v>
          </cell>
          <cell r="Q8">
            <v>325300.02603844058</v>
          </cell>
          <cell r="R8">
            <v>328131.01086997864</v>
          </cell>
          <cell r="S8">
            <v>332714.99784781551</v>
          </cell>
          <cell r="T8">
            <v>337308.63777794183</v>
          </cell>
          <cell r="U8">
            <v>341052.00007394049</v>
          </cell>
          <cell r="V8">
            <v>344644.46352638816</v>
          </cell>
          <cell r="W8">
            <v>344704.97246775997</v>
          </cell>
          <cell r="X8">
            <v>349989.41128975927</v>
          </cell>
          <cell r="Y8">
            <v>346568.17949087027</v>
          </cell>
          <cell r="Z8">
            <v>346197.73968138563</v>
          </cell>
          <cell r="AA8">
            <v>346565.51861080434</v>
          </cell>
          <cell r="AB8">
            <v>346766.93717460596</v>
          </cell>
          <cell r="AC8">
            <v>346970.52271720069</v>
          </cell>
          <cell r="AD8">
            <v>347171.49837584188</v>
          </cell>
          <cell r="AE8">
            <v>347980.69643757358</v>
          </cell>
          <cell r="AF8">
            <v>348775.54117233586</v>
          </cell>
          <cell r="AG8">
            <v>349556.3164182523</v>
          </cell>
          <cell r="AH8">
            <v>350323.29984884668</v>
          </cell>
          <cell r="AI8">
            <v>351381.41038797598</v>
          </cell>
          <cell r="AJ8">
            <v>352114.20921984594</v>
          </cell>
          <cell r="AK8">
            <v>352864.74535971729</v>
          </cell>
          <cell r="AL8">
            <v>353359.4708948661</v>
          </cell>
          <cell r="AM8">
            <v>353821.22824711009</v>
          </cell>
          <cell r="AN8">
            <v>354031.77865333145</v>
          </cell>
          <cell r="AO8">
            <v>354239.62935657369</v>
          </cell>
          <cell r="AP8">
            <v>354444.81549823564</v>
          </cell>
          <cell r="AQ8">
            <v>324881.81975205627</v>
          </cell>
        </row>
        <row r="9">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row>
        <row r="10">
          <cell r="G10">
            <v>408445.51443689526</v>
          </cell>
          <cell r="H10">
            <v>434322.88498832926</v>
          </cell>
          <cell r="I10">
            <v>437534.55654316174</v>
          </cell>
          <cell r="J10">
            <v>438277.63558823551</v>
          </cell>
          <cell r="K10">
            <v>478381.33331206394</v>
          </cell>
          <cell r="L10">
            <v>477863.23402747826</v>
          </cell>
          <cell r="M10">
            <v>473587.8858090085</v>
          </cell>
          <cell r="N10">
            <v>469422.71547900524</v>
          </cell>
          <cell r="O10">
            <v>465364.78897932032</v>
          </cell>
          <cell r="P10">
            <v>429819.08903265256</v>
          </cell>
          <cell r="Q10">
            <v>395137.00006870693</v>
          </cell>
          <cell r="R10">
            <v>391753.03781352227</v>
          </cell>
          <cell r="S10">
            <v>392361.75644991244</v>
          </cell>
          <cell r="T10">
            <v>393277.98427446268</v>
          </cell>
          <cell r="U10">
            <v>394172.0931831036</v>
          </cell>
          <cell r="V10">
            <v>395044.61942370725</v>
          </cell>
          <cell r="W10">
            <v>396727.00378307526</v>
          </cell>
          <cell r="X10">
            <v>397537.87024801318</v>
          </cell>
          <cell r="Y10">
            <v>398250.04124735994</v>
          </cell>
          <cell r="Z10">
            <v>398945.02999351814</v>
          </cell>
          <cell r="AA10">
            <v>399623.25265544176</v>
          </cell>
          <cell r="AB10">
            <v>399623.25265544176</v>
          </cell>
          <cell r="AC10">
            <v>399623.25265544176</v>
          </cell>
          <cell r="AD10">
            <v>399623.25265544176</v>
          </cell>
          <cell r="AE10">
            <v>400581.81914143637</v>
          </cell>
          <cell r="AF10">
            <v>401517.2421348166</v>
          </cell>
          <cell r="AG10">
            <v>402430.08281626983</v>
          </cell>
          <cell r="AH10">
            <v>403320.88866817579</v>
          </cell>
          <cell r="AI10">
            <v>405038.51933959604</v>
          </cell>
          <cell r="AJ10">
            <v>405866.37363035185</v>
          </cell>
          <cell r="AK10">
            <v>406593.46476440981</v>
          </cell>
          <cell r="AL10">
            <v>407303.01367340103</v>
          </cell>
          <cell r="AM10">
            <v>407995.44524510787</v>
          </cell>
          <cell r="AN10">
            <v>407995.44524510787</v>
          </cell>
          <cell r="AO10">
            <v>407995.44524510787</v>
          </cell>
          <cell r="AP10">
            <v>407995.44524510787</v>
          </cell>
          <cell r="AQ10">
            <v>361282.38220196113</v>
          </cell>
        </row>
        <row r="11">
          <cell r="G11">
            <v>64887.947733230125</v>
          </cell>
          <cell r="H11">
            <v>69104.431379023416</v>
          </cell>
          <cell r="I11">
            <v>71514.463721259381</v>
          </cell>
          <cell r="J11">
            <v>73695.507198743391</v>
          </cell>
          <cell r="K11">
            <v>75819.118981109234</v>
          </cell>
          <cell r="L11">
            <v>77909.709296191082</v>
          </cell>
          <cell r="M11">
            <v>85346.436733475362</v>
          </cell>
          <cell r="N11">
            <v>87283.51327456304</v>
          </cell>
          <cell r="O11">
            <v>88670.158929722296</v>
          </cell>
          <cell r="P11">
            <v>90035.7223344472</v>
          </cell>
          <cell r="Q11">
            <v>91380.52122891396</v>
          </cell>
          <cell r="R11">
            <v>92679.564707044672</v>
          </cell>
          <cell r="S11">
            <v>94135.681488239134</v>
          </cell>
          <cell r="T11">
            <v>95544.565092367848</v>
          </cell>
          <cell r="U11">
            <v>94449.106533617261</v>
          </cell>
          <cell r="V11">
            <v>93048.003329344967</v>
          </cell>
          <cell r="W11">
            <v>91578.120840558608</v>
          </cell>
          <cell r="X11">
            <v>95717.539798768863</v>
          </cell>
          <cell r="Y11">
            <v>95693.991486264465</v>
          </cell>
          <cell r="Z11">
            <v>95534.530593785399</v>
          </cell>
          <cell r="AA11">
            <v>95605.80553004166</v>
          </cell>
          <cell r="AB11">
            <v>95699.655256646103</v>
          </cell>
          <cell r="AC11">
            <v>95794.552019765644</v>
          </cell>
          <cell r="AD11">
            <v>95887.884888590925</v>
          </cell>
          <cell r="AE11">
            <v>96108.940971435644</v>
          </cell>
          <cell r="AF11">
            <v>96326.351077026309</v>
          </cell>
          <cell r="AG11">
            <v>96540.17586239583</v>
          </cell>
          <cell r="AH11">
            <v>96750.474965806643</v>
          </cell>
          <cell r="AI11">
            <v>96957.307024037844</v>
          </cell>
          <cell r="AJ11">
            <v>97160.729689375774</v>
          </cell>
          <cell r="AK11">
            <v>97392.761298467507</v>
          </cell>
          <cell r="AL11">
            <v>97505.91535202619</v>
          </cell>
          <cell r="AM11">
            <v>97606.074975768381</v>
          </cell>
          <cell r="AN11">
            <v>97704.583496555439</v>
          </cell>
          <cell r="AO11">
            <v>97801.46836715292</v>
          </cell>
          <cell r="AP11">
            <v>97896.75657953629</v>
          </cell>
          <cell r="AQ11">
            <v>91691.294959032472</v>
          </cell>
        </row>
        <row r="12">
          <cell r="G12">
            <v>6833.4453058824656</v>
          </cell>
          <cell r="H12">
            <v>6529.8195649658319</v>
          </cell>
          <cell r="I12">
            <v>6237.9471586495756</v>
          </cell>
          <cell r="J12">
            <v>5957.3761734373147</v>
          </cell>
          <cell r="K12">
            <v>5768.5764983015815</v>
          </cell>
          <cell r="L12">
            <v>4778.8831538194772</v>
          </cell>
          <cell r="M12">
            <v>4675.3553412901556</v>
          </cell>
          <cell r="N12">
            <v>4575.0223907551663</v>
          </cell>
          <cell r="O12">
            <v>4575.0223907551663</v>
          </cell>
          <cell r="P12">
            <v>4575.0223907551663</v>
          </cell>
          <cell r="Q12">
            <v>4575.0223907551663</v>
          </cell>
          <cell r="R12">
            <v>4575.0223907551663</v>
          </cell>
          <cell r="S12">
            <v>4594.6116324617724</v>
          </cell>
          <cell r="T12">
            <v>4613.6402044387032</v>
          </cell>
          <cell r="U12">
            <v>4632.1250121017692</v>
          </cell>
          <cell r="V12">
            <v>4650.0824238046898</v>
          </cell>
          <cell r="W12">
            <v>4669.2232552680643</v>
          </cell>
          <cell r="X12">
            <v>4670.8700880623674</v>
          </cell>
          <cell r="Y12">
            <v>4670.8700880623674</v>
          </cell>
          <cell r="Z12">
            <v>4670.8700880623674</v>
          </cell>
          <cell r="AA12">
            <v>4670.8700880623674</v>
          </cell>
          <cell r="AB12">
            <v>4670.8700880623674</v>
          </cell>
          <cell r="AC12">
            <v>4670.8700880623674</v>
          </cell>
          <cell r="AD12">
            <v>4670.8700880623674</v>
          </cell>
          <cell r="AE12">
            <v>4690.8697285712542</v>
          </cell>
          <cell r="AF12">
            <v>4710.2969531997469</v>
          </cell>
          <cell r="AG12">
            <v>4729.1690215357348</v>
          </cell>
          <cell r="AH12">
            <v>4747.5026448534427</v>
          </cell>
          <cell r="AI12">
            <v>4767.0444808286238</v>
          </cell>
          <cell r="AJ12">
            <v>4768.7258151220904</v>
          </cell>
          <cell r="AK12">
            <v>4768.7258151220904</v>
          </cell>
          <cell r="AL12">
            <v>4768.7258151220904</v>
          </cell>
          <cell r="AM12">
            <v>4768.7258151220904</v>
          </cell>
          <cell r="AN12">
            <v>4768.7258151220904</v>
          </cell>
          <cell r="AO12">
            <v>4768.7258151220904</v>
          </cell>
          <cell r="AP12">
            <v>4768.7258151220904</v>
          </cell>
          <cell r="AQ12">
            <v>3794.0991391618381</v>
          </cell>
        </row>
        <row r="13">
          <cell r="G13">
            <v>274282.13416969083</v>
          </cell>
          <cell r="H13">
            <v>274797.55945422268</v>
          </cell>
          <cell r="I13">
            <v>275308.96779036487</v>
          </cell>
          <cell r="J13">
            <v>275816.13851188537</v>
          </cell>
          <cell r="K13">
            <v>280529.78231198149</v>
          </cell>
          <cell r="L13">
            <v>243028.08430560349</v>
          </cell>
          <cell r="M13">
            <v>238968.0743853254</v>
          </cell>
          <cell r="N13">
            <v>235006.68332139426</v>
          </cell>
          <cell r="O13">
            <v>235006.68332139426</v>
          </cell>
          <cell r="P13">
            <v>235006.68332139426</v>
          </cell>
          <cell r="Q13">
            <v>235006.68332139426</v>
          </cell>
          <cell r="R13">
            <v>235006.68332139426</v>
          </cell>
          <cell r="S13">
            <v>236003.4690438229</v>
          </cell>
          <cell r="T13">
            <v>236976.19898635865</v>
          </cell>
          <cell r="U13">
            <v>237925.45605546789</v>
          </cell>
          <cell r="V13">
            <v>238851.8089438412</v>
          </cell>
          <cell r="W13">
            <v>239844.03202942276</v>
          </cell>
          <cell r="X13">
            <v>239930.12358557197</v>
          </cell>
          <cell r="Y13">
            <v>239930.12358557197</v>
          </cell>
          <cell r="Z13">
            <v>239930.12358557197</v>
          </cell>
          <cell r="AA13">
            <v>239930.12358557197</v>
          </cell>
          <cell r="AB13">
            <v>239930.12358557197</v>
          </cell>
          <cell r="AC13">
            <v>239930.12358557197</v>
          </cell>
          <cell r="AD13">
            <v>239930.12358557197</v>
          </cell>
          <cell r="AE13">
            <v>240947.79218201587</v>
          </cell>
          <cell r="AF13">
            <v>241940.9010248346</v>
          </cell>
          <cell r="AG13">
            <v>242910.04523250967</v>
          </cell>
          <cell r="AH13">
            <v>243855.80541196509</v>
          </cell>
          <cell r="AI13">
            <v>244868.81578334441</v>
          </cell>
          <cell r="AJ13">
            <v>244956.71097600277</v>
          </cell>
          <cell r="AK13">
            <v>244956.71097600277</v>
          </cell>
          <cell r="AL13">
            <v>244956.71097600277</v>
          </cell>
          <cell r="AM13">
            <v>244956.71097600277</v>
          </cell>
          <cell r="AN13">
            <v>244956.71097600277</v>
          </cell>
          <cell r="AO13">
            <v>244956.71097600277</v>
          </cell>
          <cell r="AP13">
            <v>244956.71097600277</v>
          </cell>
          <cell r="AQ13">
            <v>195363.47149049494</v>
          </cell>
        </row>
        <row r="14">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row>
        <row r="15">
          <cell r="G15">
            <v>46552.304374733481</v>
          </cell>
          <cell r="H15">
            <v>49674.51741197209</v>
          </cell>
          <cell r="I15">
            <v>50721.781199257188</v>
          </cell>
          <cell r="J15">
            <v>51537.460967526822</v>
          </cell>
          <cell r="K15">
            <v>54915.794450034839</v>
          </cell>
          <cell r="L15">
            <v>55627.981141125092</v>
          </cell>
          <cell r="M15">
            <v>57884.103014645254</v>
          </cell>
          <cell r="N15">
            <v>58323.939444241842</v>
          </cell>
          <cell r="O15">
            <v>58590.373449945044</v>
          </cell>
          <cell r="P15">
            <v>56799.18573998096</v>
          </cell>
          <cell r="Q15">
            <v>55062.255284261832</v>
          </cell>
          <cell r="R15">
            <v>55447.50191454903</v>
          </cell>
          <cell r="S15">
            <v>56152.004106602457</v>
          </cell>
          <cell r="T15">
            <v>56861.712963299862</v>
          </cell>
          <cell r="U15">
            <v>57483.985273540849</v>
          </cell>
          <cell r="V15">
            <v>58087.943372467009</v>
          </cell>
          <cell r="W15">
            <v>58073.161556061736</v>
          </cell>
          <cell r="X15">
            <v>58842.059760794509</v>
          </cell>
          <cell r="Y15">
            <v>58237.407560173197</v>
          </cell>
          <cell r="Z15">
            <v>58175.786879269574</v>
          </cell>
          <cell r="AA15">
            <v>58238.823853839327</v>
          </cell>
          <cell r="AB15">
            <v>58270.626365865304</v>
          </cell>
          <cell r="AC15">
            <v>58302.801650156624</v>
          </cell>
          <cell r="AD15">
            <v>58334.571682809947</v>
          </cell>
          <cell r="AE15">
            <v>58470.862273579136</v>
          </cell>
          <cell r="AF15">
            <v>58604.665306177354</v>
          </cell>
          <cell r="AG15">
            <v>58736.032162010495</v>
          </cell>
          <cell r="AH15">
            <v>58865.013041043159</v>
          </cell>
          <cell r="AI15">
            <v>59047.180926931418</v>
          </cell>
          <cell r="AJ15">
            <v>59170.160748138558</v>
          </cell>
          <cell r="AK15">
            <v>59294.97591919668</v>
          </cell>
          <cell r="AL15">
            <v>59379.241940155931</v>
          </cell>
          <cell r="AM15">
            <v>59458.13996903511</v>
          </cell>
          <cell r="AN15">
            <v>59491.408447522932</v>
          </cell>
          <cell r="AO15">
            <v>59524.257810899806</v>
          </cell>
          <cell r="AP15">
            <v>59556.693432530214</v>
          </cell>
          <cell r="AQ15">
            <v>54475.707157905468</v>
          </cell>
        </row>
        <row r="16">
          <cell r="G16">
            <v>440331.44333244622</v>
          </cell>
          <cell r="H16">
            <v>472125.1167293656</v>
          </cell>
          <cell r="I16">
            <v>484220.46711543138</v>
          </cell>
          <cell r="J16">
            <v>494060.35521530628</v>
          </cell>
          <cell r="K16">
            <v>529161.25752302841</v>
          </cell>
          <cell r="L16">
            <v>537894.83505186846</v>
          </cell>
          <cell r="M16">
            <v>561801.7362920891</v>
          </cell>
          <cell r="N16">
            <v>567742.18142702</v>
          </cell>
          <cell r="O16">
            <v>571919.45524789591</v>
          </cell>
          <cell r="P16">
            <v>555663.67587886087</v>
          </cell>
          <cell r="Q16">
            <v>539885.15623587032</v>
          </cell>
          <cell r="R16">
            <v>544195.9382745903</v>
          </cell>
          <cell r="S16">
            <v>551562.10353827861</v>
          </cell>
          <cell r="T16">
            <v>558969.02488238865</v>
          </cell>
          <cell r="U16">
            <v>566106.7514630371</v>
          </cell>
          <cell r="V16">
            <v>573128.57954661711</v>
          </cell>
          <cell r="W16">
            <v>573740.5345454464</v>
          </cell>
          <cell r="X16">
            <v>581033.3013803513</v>
          </cell>
          <cell r="Y16">
            <v>574788.45023445343</v>
          </cell>
          <cell r="Z16">
            <v>574182.75170208886</v>
          </cell>
          <cell r="AA16">
            <v>574806.49412804702</v>
          </cell>
          <cell r="AB16">
            <v>575120.8716245871</v>
          </cell>
          <cell r="AC16">
            <v>575438.72539665434</v>
          </cell>
          <cell r="AD16">
            <v>575752.67686602741</v>
          </cell>
          <cell r="AE16">
            <v>577095.4463850566</v>
          </cell>
          <cell r="AF16">
            <v>578414.36806327675</v>
          </cell>
          <cell r="AG16">
            <v>579709.91464020545</v>
          </cell>
          <cell r="AH16">
            <v>580982.54861905135</v>
          </cell>
          <cell r="AI16">
            <v>582781.03609344678</v>
          </cell>
          <cell r="AJ16">
            <v>583995.95516003133</v>
          </cell>
          <cell r="AK16">
            <v>585228.28183205042</v>
          </cell>
          <cell r="AL16">
            <v>586061.0668790394</v>
          </cell>
          <cell r="AM16">
            <v>586841.23018176924</v>
          </cell>
          <cell r="AN16">
            <v>587169.77685615851</v>
          </cell>
          <cell r="AO16">
            <v>587494.28973271325</v>
          </cell>
          <cell r="AP16">
            <v>587814.81855249812</v>
          </cell>
          <cell r="AQ16">
            <v>537807.01240373729</v>
          </cell>
        </row>
        <row r="17">
          <cell r="G17">
            <v>78284.064998884016</v>
          </cell>
          <cell r="H17">
            <v>81278.033157714483</v>
          </cell>
          <cell r="I17">
            <v>83824.004677296514</v>
          </cell>
          <cell r="J17">
            <v>86293.239975298202</v>
          </cell>
          <cell r="K17">
            <v>89427.36062112276</v>
          </cell>
          <cell r="L17">
            <v>85504.093101063801</v>
          </cell>
          <cell r="M17">
            <v>89016.649335352631</v>
          </cell>
          <cell r="N17">
            <v>87621.972454870338</v>
          </cell>
          <cell r="O17">
            <v>87992.715963738694</v>
          </cell>
          <cell r="P17">
            <v>88357.197601593478</v>
          </cell>
          <cell r="Q17">
            <v>88884.962728814731</v>
          </cell>
          <cell r="R17">
            <v>89398.444078136905</v>
          </cell>
          <cell r="S17">
            <v>90194.056832643371</v>
          </cell>
          <cell r="T17">
            <v>90970.086430040596</v>
          </cell>
          <cell r="U17">
            <v>91147.983601531538</v>
          </cell>
          <cell r="V17">
            <v>91246.467466507718</v>
          </cell>
          <cell r="W17">
            <v>91336.338885396195</v>
          </cell>
          <cell r="X17">
            <v>92589.601131863921</v>
          </cell>
          <cell r="Y17">
            <v>92672.469532705305</v>
          </cell>
          <cell r="Z17">
            <v>92646.75765672019</v>
          </cell>
          <cell r="AA17">
            <v>92667.890623163345</v>
          </cell>
          <cell r="AB17">
            <v>92694.295620146251</v>
          </cell>
          <cell r="AC17">
            <v>92720.897744817659</v>
          </cell>
          <cell r="AD17">
            <v>92747.08099094237</v>
          </cell>
          <cell r="AE17">
            <v>93056.902430075861</v>
          </cell>
          <cell r="AF17">
            <v>93360.64574070627</v>
          </cell>
          <cell r="AG17">
            <v>93658.439543385597</v>
          </cell>
          <cell r="AH17">
            <v>93950.409564995716</v>
          </cell>
          <cell r="AI17">
            <v>94251.672901822487</v>
          </cell>
          <cell r="AJ17">
            <v>94397.050027865582</v>
          </cell>
          <cell r="AK17">
            <v>94541.883428810455</v>
          </cell>
          <cell r="AL17">
            <v>94580.63157809907</v>
          </cell>
          <cell r="AM17">
            <v>94608.666985806412</v>
          </cell>
          <cell r="AN17">
            <v>94636.26093307168</v>
          </cell>
          <cell r="AO17">
            <v>94663.420377942995</v>
          </cell>
          <cell r="AP17">
            <v>94690.152168672459</v>
          </cell>
          <cell r="AQ17">
            <v>80874.055981120022</v>
          </cell>
        </row>
        <row r="18">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row>
        <row r="19">
          <cell r="G19">
            <v>15904.736185018162</v>
          </cell>
          <cell r="H19">
            <v>15773.538108423345</v>
          </cell>
          <cell r="I19">
            <v>15348.917124013191</v>
          </cell>
          <cell r="J19">
            <v>14907.335507231968</v>
          </cell>
          <cell r="K19">
            <v>14514.603874418517</v>
          </cell>
          <cell r="L19">
            <v>13771.412332597283</v>
          </cell>
          <cell r="M19">
            <v>14258.685259237227</v>
          </cell>
          <cell r="N19">
            <v>14155.092107336517</v>
          </cell>
          <cell r="O19">
            <v>14065.983845597419</v>
          </cell>
          <cell r="P19">
            <v>13978.604884835906</v>
          </cell>
          <cell r="Q19">
            <v>13892.921664955389</v>
          </cell>
          <cell r="R19">
            <v>13804.836129410774</v>
          </cell>
          <cell r="S19">
            <v>13749.799516003533</v>
          </cell>
          <cell r="T19">
            <v>13691.671880924363</v>
          </cell>
          <cell r="U19">
            <v>13199.353722274916</v>
          </cell>
          <cell r="V19">
            <v>12657.153329327008</v>
          </cell>
          <cell r="W19">
            <v>12107.036716448349</v>
          </cell>
          <cell r="X19">
            <v>12541.372929922758</v>
          </cell>
          <cell r="Y19">
            <v>12521.939872091794</v>
          </cell>
          <cell r="Z19">
            <v>12486.533845030675</v>
          </cell>
          <cell r="AA19">
            <v>12492.40944846268</v>
          </cell>
          <cell r="AB19">
            <v>12502.311057620373</v>
          </cell>
          <cell r="AC19">
            <v>12512.471585201378</v>
          </cell>
          <cell r="AD19">
            <v>12522.434930052796</v>
          </cell>
          <cell r="AE19">
            <v>12555.980873515822</v>
          </cell>
          <cell r="AF19">
            <v>12588.699331846536</v>
          </cell>
          <cell r="AG19">
            <v>12620.613074391977</v>
          </cell>
          <cell r="AH19">
            <v>12651.744173437242</v>
          </cell>
          <cell r="AI19">
            <v>12682.894739580195</v>
          </cell>
          <cell r="AJ19">
            <v>12705.467998051041</v>
          </cell>
          <cell r="AK19">
            <v>12730.646454019296</v>
          </cell>
          <cell r="AL19">
            <v>12742.870405126989</v>
          </cell>
          <cell r="AM19">
            <v>12753.658456773483</v>
          </cell>
          <cell r="AN19">
            <v>12764.237147493228</v>
          </cell>
          <cell r="AO19">
            <v>12774.610540299558</v>
          </cell>
          <cell r="AP19">
            <v>12784.782619355954</v>
          </cell>
          <cell r="AQ19">
            <v>11636.102481957443</v>
          </cell>
        </row>
        <row r="20">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row>
        <row r="21">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row>
        <row r="23">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row>
        <row r="24">
          <cell r="G24">
            <v>611517.79270554113</v>
          </cell>
          <cell r="H24">
            <v>737532.26130428538</v>
          </cell>
          <cell r="I24">
            <v>931978.80202095676</v>
          </cell>
          <cell r="J24">
            <v>1108916.61337984</v>
          </cell>
          <cell r="K24">
            <v>1109280.5328982975</v>
          </cell>
          <cell r="L24">
            <v>1109705.8131788019</v>
          </cell>
          <cell r="M24">
            <v>955012.80110663385</v>
          </cell>
          <cell r="N24">
            <v>805185.81915267825</v>
          </cell>
          <cell r="O24">
            <v>795129.71155879018</v>
          </cell>
          <cell r="P24">
            <v>777055.17038825038</v>
          </cell>
          <cell r="Q24">
            <v>760784.93796823546</v>
          </cell>
          <cell r="R24">
            <v>759192.21334744582</v>
          </cell>
          <cell r="S24">
            <v>759036.29844394699</v>
          </cell>
          <cell r="T24">
            <v>759036.29844394699</v>
          </cell>
          <cell r="U24">
            <v>752732.91769559402</v>
          </cell>
          <cell r="V24">
            <v>746616.98333045689</v>
          </cell>
          <cell r="W24">
            <v>740682.8456890462</v>
          </cell>
          <cell r="X24">
            <v>734925.02705866133</v>
          </cell>
          <cell r="Y24">
            <v>734127.49923658499</v>
          </cell>
          <cell r="Z24">
            <v>733346.78377709154</v>
          </cell>
          <cell r="AA24">
            <v>732582.52626554144</v>
          </cell>
          <cell r="AB24">
            <v>732582.52626554144</v>
          </cell>
          <cell r="AC24">
            <v>732582.52626554144</v>
          </cell>
          <cell r="AD24">
            <v>732582.52626554144</v>
          </cell>
          <cell r="AE24">
            <v>732582.52626554144</v>
          </cell>
          <cell r="AF24">
            <v>732582.52626554144</v>
          </cell>
          <cell r="AG24">
            <v>726498.82960688532</v>
          </cell>
          <cell r="AH24">
            <v>720596.04648983094</v>
          </cell>
          <cell r="AI24">
            <v>714868.72415562347</v>
          </cell>
          <cell r="AJ24">
            <v>709311.57579964446</v>
          </cell>
          <cell r="AK24">
            <v>708541.84324816894</v>
          </cell>
          <cell r="AL24">
            <v>707788.33711837942</v>
          </cell>
          <cell r="AM24">
            <v>707050.71534762019</v>
          </cell>
          <cell r="AN24">
            <v>707050.71534762019</v>
          </cell>
          <cell r="AO24">
            <v>707050.71534762019</v>
          </cell>
          <cell r="AP24">
            <v>707050.71534762019</v>
          </cell>
          <cell r="AQ24">
            <v>707050.71534762019</v>
          </cell>
        </row>
        <row r="25">
          <cell r="G25">
            <v>1978511.5027597002</v>
          </cell>
          <cell r="H25">
            <v>2386220.1231968817</v>
          </cell>
          <cell r="I25">
            <v>3015334.6347758034</v>
          </cell>
          <cell r="J25">
            <v>3587801.2076580818</v>
          </cell>
          <cell r="K25">
            <v>3588978.6369364052</v>
          </cell>
          <cell r="L25">
            <v>3590354.5935102138</v>
          </cell>
          <cell r="M25">
            <v>3089859.0929177972</v>
          </cell>
          <cell r="N25">
            <v>2605107.2005678546</v>
          </cell>
          <cell r="O25">
            <v>2572571.5576400007</v>
          </cell>
          <cell r="P25">
            <v>2514092.9850790934</v>
          </cell>
          <cell r="Q25">
            <v>2461452.093220246</v>
          </cell>
          <cell r="R25">
            <v>2456298.974176859</v>
          </cell>
          <cell r="S25">
            <v>2455794.5253550853</v>
          </cell>
          <cell r="T25">
            <v>2455794.5253550853</v>
          </cell>
          <cell r="U25">
            <v>2435400.4968155175</v>
          </cell>
          <cell r="V25">
            <v>2415612.9343996947</v>
          </cell>
          <cell r="W25">
            <v>2396413.5591361462</v>
          </cell>
          <cell r="X25">
            <v>2377784.6483719652</v>
          </cell>
          <cell r="Y25">
            <v>2375204.3179407478</v>
          </cell>
          <cell r="Z25">
            <v>2372678.3824153789</v>
          </cell>
          <cell r="AA25">
            <v>2370205.6951187714</v>
          </cell>
          <cell r="AB25">
            <v>2370205.6951187714</v>
          </cell>
          <cell r="AC25">
            <v>2370205.6951187714</v>
          </cell>
          <cell r="AD25">
            <v>2370205.6951187714</v>
          </cell>
          <cell r="AE25">
            <v>2370205.6951187714</v>
          </cell>
          <cell r="AF25">
            <v>2370205.6951187714</v>
          </cell>
          <cell r="AG25">
            <v>2350522.4349388871</v>
          </cell>
          <cell r="AH25">
            <v>2331424.5044539575</v>
          </cell>
          <cell r="AI25">
            <v>2312894.2617473514</v>
          </cell>
          <cell r="AJ25">
            <v>2294914.6018323028</v>
          </cell>
          <cell r="AK25">
            <v>2292424.2005303144</v>
          </cell>
          <cell r="AL25">
            <v>2289986.2983744466</v>
          </cell>
          <cell r="AM25">
            <v>2287599.7886513583</v>
          </cell>
          <cell r="AN25">
            <v>2287599.7886513583</v>
          </cell>
          <cell r="AO25">
            <v>2287599.7886513583</v>
          </cell>
          <cell r="AP25">
            <v>2287599.7886513583</v>
          </cell>
          <cell r="AQ25">
            <v>2287599.7886513583</v>
          </cell>
        </row>
        <row r="26">
          <cell r="G26">
            <v>2207118.1363570923</v>
          </cell>
          <cell r="H26">
            <v>2400258.7275839499</v>
          </cell>
          <cell r="I26">
            <v>2717339.148881617</v>
          </cell>
          <cell r="J26">
            <v>2705951.0491933823</v>
          </cell>
          <cell r="K26">
            <v>2664527.4313321067</v>
          </cell>
          <cell r="L26">
            <v>2624392.9481685273</v>
          </cell>
          <cell r="M26">
            <v>2347382.0189123303</v>
          </cell>
          <cell r="N26">
            <v>2078991.8818269484</v>
          </cell>
          <cell r="O26">
            <v>2052988.118770333</v>
          </cell>
          <cell r="P26">
            <v>2050468.6681658966</v>
          </cell>
          <cell r="Q26">
            <v>2050468.6681658966</v>
          </cell>
          <cell r="R26">
            <v>2050468.6681658966</v>
          </cell>
          <cell r="S26">
            <v>2038963.2911613393</v>
          </cell>
          <cell r="T26">
            <v>2027815.9702965505</v>
          </cell>
          <cell r="U26">
            <v>2006551.2718397332</v>
          </cell>
          <cell r="V26">
            <v>1996412.6378276921</v>
          </cell>
          <cell r="W26">
            <v>1987571.837063292</v>
          </cell>
          <cell r="X26">
            <v>1979006.1687863292</v>
          </cell>
          <cell r="Y26">
            <v>1979006.1687863292</v>
          </cell>
          <cell r="Z26">
            <v>1979006.1687863292</v>
          </cell>
          <cell r="AA26">
            <v>1979006.1687863292</v>
          </cell>
          <cell r="AB26">
            <v>1979006.1687863292</v>
          </cell>
          <cell r="AC26">
            <v>1979006.1687863292</v>
          </cell>
          <cell r="AD26">
            <v>1979006.1687863292</v>
          </cell>
          <cell r="AE26">
            <v>1967901.774742309</v>
          </cell>
          <cell r="AF26">
            <v>1957142.9579413724</v>
          </cell>
          <cell r="AG26">
            <v>1936619.372247637</v>
          </cell>
          <cell r="AH26">
            <v>1926834.0877590696</v>
          </cell>
          <cell r="AI26">
            <v>1918301.4047089024</v>
          </cell>
          <cell r="AJ26">
            <v>1910034.2652870403</v>
          </cell>
          <cell r="AK26">
            <v>1910034.2652870403</v>
          </cell>
          <cell r="AL26">
            <v>1910034.2652870403</v>
          </cell>
          <cell r="AM26">
            <v>1910034.2652870403</v>
          </cell>
          <cell r="AN26">
            <v>1910034.2652870403</v>
          </cell>
          <cell r="AO26">
            <v>1910034.2652870403</v>
          </cell>
          <cell r="AP26">
            <v>1910034.2652870403</v>
          </cell>
          <cell r="AQ26">
            <v>1602521.0310097462</v>
          </cell>
        </row>
        <row r="27">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row>
        <row r="28">
          <cell r="G28">
            <v>7093297.5682767965</v>
          </cell>
          <cell r="H28">
            <v>7147176.3354632538</v>
          </cell>
          <cell r="I28">
            <v>7365984.7798753213</v>
          </cell>
          <cell r="J28">
            <v>5920503.5494257072</v>
          </cell>
          <cell r="K28">
            <v>5764706.7904533437</v>
          </cell>
          <cell r="L28">
            <v>5613605.348712693</v>
          </cell>
          <cell r="M28">
            <v>5613605.348712693</v>
          </cell>
          <cell r="N28">
            <v>5613605.348712693</v>
          </cell>
          <cell r="O28">
            <v>5613605.348712693</v>
          </cell>
          <cell r="P28">
            <v>5613605.348712693</v>
          </cell>
          <cell r="Q28">
            <v>5613605.348712693</v>
          </cell>
          <cell r="R28">
            <v>5613605.348712693</v>
          </cell>
          <cell r="S28">
            <v>5550321.4033616483</v>
          </cell>
          <cell r="T28">
            <v>5488921.6687332997</v>
          </cell>
          <cell r="U28">
            <v>5423569.2929334454</v>
          </cell>
          <cell r="V28">
            <v>5417961.1650303621</v>
          </cell>
          <cell r="W28">
            <v>5417961.1650303621</v>
          </cell>
          <cell r="X28">
            <v>5417961.1650303621</v>
          </cell>
          <cell r="Y28">
            <v>5417961.1650303621</v>
          </cell>
          <cell r="Z28">
            <v>5417961.1650303621</v>
          </cell>
          <cell r="AA28">
            <v>5417961.1650303621</v>
          </cell>
          <cell r="AB28">
            <v>5417961.1650303621</v>
          </cell>
          <cell r="AC28">
            <v>5417961.1650303621</v>
          </cell>
          <cell r="AD28">
            <v>5417961.1650303621</v>
          </cell>
          <cell r="AE28">
            <v>5356882.7783282222</v>
          </cell>
          <cell r="AF28">
            <v>5297622.9342360729</v>
          </cell>
          <cell r="AG28">
            <v>5234548.2055846769</v>
          </cell>
          <cell r="AH28">
            <v>5229135.5309665026</v>
          </cell>
          <cell r="AI28">
            <v>5229135.5309665026</v>
          </cell>
          <cell r="AJ28">
            <v>5229135.5309665026</v>
          </cell>
          <cell r="AK28">
            <v>5229135.5309665026</v>
          </cell>
          <cell r="AL28">
            <v>5229135.5309665026</v>
          </cell>
          <cell r="AM28">
            <v>5229135.5309665026</v>
          </cell>
          <cell r="AN28">
            <v>5229135.5309665026</v>
          </cell>
          <cell r="AO28">
            <v>5229135.5309665026</v>
          </cell>
          <cell r="AP28">
            <v>5229135.5309665026</v>
          </cell>
          <cell r="AQ28">
            <v>3537695.8932197886</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row>
        <row r="30">
          <cell r="G30">
            <v>347802.54924201075</v>
          </cell>
          <cell r="H30">
            <v>376650.6947733853</v>
          </cell>
          <cell r="I30">
            <v>395594.33866427571</v>
          </cell>
          <cell r="J30">
            <v>413243.81339886296</v>
          </cell>
          <cell r="K30">
            <v>430540.68376576348</v>
          </cell>
          <cell r="L30">
            <v>447619.21415742039</v>
          </cell>
          <cell r="M30">
            <v>498660.67161004653</v>
          </cell>
          <cell r="N30">
            <v>514870.05343157827</v>
          </cell>
          <cell r="O30">
            <v>527544.63558167126</v>
          </cell>
          <cell r="P30">
            <v>540060.28008175944</v>
          </cell>
          <cell r="Q30">
            <v>552418.98930078663</v>
          </cell>
          <cell r="R30">
            <v>564478.08579955366</v>
          </cell>
          <cell r="S30">
            <v>577457.66080939886</v>
          </cell>
          <cell r="T30">
            <v>590131.38052073296</v>
          </cell>
          <cell r="U30">
            <v>600073.87112293032</v>
          </cell>
          <cell r="V30">
            <v>609564.70744309819</v>
          </cell>
          <cell r="W30">
            <v>607659.39715315658</v>
          </cell>
          <cell r="X30">
            <v>622760.77847032354</v>
          </cell>
          <cell r="Y30">
            <v>611793.59399750142</v>
          </cell>
          <cell r="Z30">
            <v>609928.27986174868</v>
          </cell>
          <cell r="AA30">
            <v>610302.01163440919</v>
          </cell>
          <cell r="AB30">
            <v>610907.2973320242</v>
          </cell>
          <cell r="AC30">
            <v>611519.17276357964</v>
          </cell>
          <cell r="AD30">
            <v>612123.17006838648</v>
          </cell>
          <cell r="AE30">
            <v>613519.99685829843</v>
          </cell>
          <cell r="AF30">
            <v>614898.81649620237</v>
          </cell>
          <cell r="AG30">
            <v>616259.86516647972</v>
          </cell>
          <cell r="AH30">
            <v>617603.37588756648</v>
          </cell>
          <cell r="AI30">
            <v>618929.57855553564</v>
          </cell>
          <cell r="AJ30">
            <v>620238.69998705771</v>
          </cell>
          <cell r="AK30">
            <v>621710.35555663262</v>
          </cell>
          <cell r="AL30">
            <v>622431.98913553753</v>
          </cell>
          <cell r="AM30">
            <v>623073.09155133832</v>
          </cell>
          <cell r="AN30">
            <v>623705.93583393865</v>
          </cell>
          <cell r="AO30">
            <v>624330.63018661505</v>
          </cell>
          <cell r="AP30">
            <v>624947.28136410273</v>
          </cell>
          <cell r="AQ30">
            <v>586540.77086058015</v>
          </cell>
        </row>
        <row r="31">
          <cell r="G31">
            <v>1115828.2515162928</v>
          </cell>
          <cell r="H31">
            <v>1160095.9768043484</v>
          </cell>
          <cell r="I31">
            <v>1176651.4665489052</v>
          </cell>
          <cell r="J31">
            <v>1095526.7616453113</v>
          </cell>
          <cell r="K31">
            <v>1151890.9509381079</v>
          </cell>
          <cell r="L31">
            <v>1145437.6194838376</v>
          </cell>
          <cell r="M31">
            <v>1148599.1775001022</v>
          </cell>
          <cell r="N31">
            <v>1145172.1904494755</v>
          </cell>
          <cell r="O31">
            <v>1141225.4720010615</v>
          </cell>
          <cell r="P31">
            <v>1088372.4124884764</v>
          </cell>
          <cell r="Q31">
            <v>1036825.5616868712</v>
          </cell>
          <cell r="R31">
            <v>1033844.5773202629</v>
          </cell>
          <cell r="S31">
            <v>1033660.619679847</v>
          </cell>
          <cell r="T31">
            <v>1034001.1697122882</v>
          </cell>
          <cell r="U31">
            <v>1031496.8380383186</v>
          </cell>
          <cell r="V31">
            <v>1032000.2887496529</v>
          </cell>
          <cell r="W31">
            <v>1033994.1942124553</v>
          </cell>
          <cell r="X31">
            <v>1040381.8216143078</v>
          </cell>
          <cell r="Y31">
            <v>1041508.4735928727</v>
          </cell>
          <cell r="Z31">
            <v>1042445.1977489511</v>
          </cell>
          <cell r="AA31">
            <v>1043590.9005866782</v>
          </cell>
          <cell r="AB31">
            <v>1043706.9762572468</v>
          </cell>
          <cell r="AC31">
            <v>1043823.905523669</v>
          </cell>
          <cell r="AD31">
            <v>1043938.9962234319</v>
          </cell>
          <cell r="AE31">
            <v>1042245.9152694792</v>
          </cell>
          <cell r="AF31">
            <v>1040620.0575699235</v>
          </cell>
          <cell r="AG31">
            <v>1038745.0325491282</v>
          </cell>
          <cell r="AH31">
            <v>1040082.1436431925</v>
          </cell>
          <cell r="AI31">
            <v>1043002.7599278284</v>
          </cell>
          <cell r="AJ31">
            <v>1044538.2439519442</v>
          </cell>
          <cell r="AK31">
            <v>1045951.6910800298</v>
          </cell>
          <cell r="AL31">
            <v>1047192.0895921299</v>
          </cell>
          <cell r="AM31">
            <v>1048390.0258457614</v>
          </cell>
          <cell r="AN31">
            <v>1048511.3118957748</v>
          </cell>
          <cell r="AO31">
            <v>1048630.6908553299</v>
          </cell>
          <cell r="AP31">
            <v>1048748.1927298615</v>
          </cell>
          <cell r="AQ31">
            <v>873053.08894667961</v>
          </cell>
        </row>
        <row r="32">
          <cell r="G32">
            <v>32924.549767822966</v>
          </cell>
          <cell r="H32">
            <v>35851.700870429202</v>
          </cell>
          <cell r="I32">
            <v>38739.573583808211</v>
          </cell>
          <cell r="J32">
            <v>41588.532013987337</v>
          </cell>
          <cell r="K32">
            <v>44422.68803878536</v>
          </cell>
          <cell r="L32">
            <v>46980.327193618825</v>
          </cell>
          <cell r="M32">
            <v>50512.156222998237</v>
          </cell>
          <cell r="N32">
            <v>47984.032500640649</v>
          </cell>
          <cell r="O32">
            <v>47681.48719122701</v>
          </cell>
          <cell r="P32">
            <v>47383.700543406921</v>
          </cell>
          <cell r="Q32">
            <v>47383.700543406921</v>
          </cell>
          <cell r="R32">
            <v>47383.700543406921</v>
          </cell>
          <cell r="S32">
            <v>47530.301993570793</v>
          </cell>
          <cell r="T32">
            <v>47674.466141097997</v>
          </cell>
          <cell r="U32">
            <v>47816.236403918592</v>
          </cell>
          <cell r="V32">
            <v>47955.655322704632</v>
          </cell>
          <cell r="W32">
            <v>48093.262021977782</v>
          </cell>
          <cell r="X32">
            <v>48223.606595708879</v>
          </cell>
          <cell r="Y32">
            <v>48364.014917702436</v>
          </cell>
          <cell r="Z32">
            <v>48376.399201266358</v>
          </cell>
          <cell r="AA32">
            <v>48376.399201266358</v>
          </cell>
          <cell r="AB32">
            <v>48376.399201266358</v>
          </cell>
          <cell r="AC32">
            <v>48376.399201266358</v>
          </cell>
          <cell r="AD32">
            <v>48376.399201266358</v>
          </cell>
          <cell r="AE32">
            <v>48526.07198315714</v>
          </cell>
          <cell r="AF32">
            <v>48673.256400399892</v>
          </cell>
          <cell r="AG32">
            <v>48817.996780539579</v>
          </cell>
          <cell r="AH32">
            <v>48960.33655548442</v>
          </cell>
          <cell r="AI32">
            <v>49100.826144530089</v>
          </cell>
          <cell r="AJ32">
            <v>49233.901464950824</v>
          </cell>
          <cell r="AK32">
            <v>49377.251371311933</v>
          </cell>
          <cell r="AL32">
            <v>49389.895108264514</v>
          </cell>
          <cell r="AM32">
            <v>49389.895108264514</v>
          </cell>
          <cell r="AN32">
            <v>49389.895108264514</v>
          </cell>
          <cell r="AO32">
            <v>49389.895108264514</v>
          </cell>
          <cell r="AP32">
            <v>49389.895108264514</v>
          </cell>
          <cell r="AQ32">
            <v>42096.009709118596</v>
          </cell>
        </row>
        <row r="33">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row>
        <row r="34">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row>
        <row r="35">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row>
        <row r="36">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37">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row>
        <row r="38">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row>
        <row r="39">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row>
        <row r="40">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row>
        <row r="41">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row>
        <row r="42">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row>
        <row r="43">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row>
        <row r="44">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row>
        <row r="45">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row>
        <row r="46">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row>
        <row r="47">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row>
        <row r="48">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row>
        <row r="49">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row>
        <row r="50">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row>
        <row r="51">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row>
        <row r="52">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row>
        <row r="53">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row>
        <row r="54">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row>
        <row r="55">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row>
        <row r="56">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Ord qty"/>
      <sheetName val="2014 vs 2017"/>
      <sheetName val="Stock File"/>
      <sheetName val="Estimates"/>
    </sheetNames>
    <sheetDataSet>
      <sheetData sheetId="0" refreshError="1"/>
      <sheetData sheetId="1" refreshError="1"/>
      <sheetData sheetId="2">
        <row r="1">
          <cell r="A1" t="str">
            <v>Code</v>
          </cell>
          <cell r="B1" t="str">
            <v>Item No
2014</v>
          </cell>
          <cell r="C1" t="str">
            <v>Description 2017</v>
          </cell>
          <cell r="D1" t="str">
            <v>NSN</v>
          </cell>
          <cell r="E1" t="str">
            <v>Supplier 2014</v>
          </cell>
          <cell r="F1" t="str">
            <v>Price MPC Nov 2016</v>
          </cell>
          <cell r="G1" t="str">
            <v>Supplier 2014</v>
          </cell>
          <cell r="H1" t="str">
            <v>Price MPC 1 Dec 2016</v>
          </cell>
          <cell r="I1" t="str">
            <v>EML/non-EML</v>
          </cell>
          <cell r="J1" t="str">
            <v>Recommendation</v>
          </cell>
          <cell r="K1" t="str">
            <v>Additional Comments</v>
          </cell>
          <cell r="L1" t="str">
            <v>Spec Committee Recommendations</v>
          </cell>
          <cell r="M1" t="str">
            <v>Pharmaceutical, Galenical, Infection control</v>
          </cell>
          <cell r="N1" t="str">
            <v>LP Estimate 2014</v>
          </cell>
          <cell r="O1" t="str">
            <v>Estimate 2017</v>
          </cell>
          <cell r="P1" t="str">
            <v>Cost Implication</v>
          </cell>
        </row>
        <row r="2">
          <cell r="A2" t="e">
            <v>#N/A</v>
          </cell>
          <cell r="B2">
            <v>3</v>
          </cell>
          <cell r="C2" t="str">
            <v>Acriflavine/Proflavine 0,1% m/v emulsion, 100ml</v>
          </cell>
          <cell r="D2">
            <v>189713765</v>
          </cell>
          <cell r="E2" t="str">
            <v>Resmed Healthcare</v>
          </cell>
          <cell r="F2">
            <v>16.809999999999999</v>
          </cell>
          <cell r="G2" t="str">
            <v xml:space="preserve">Resmed Healthcare cc </v>
          </cell>
          <cell r="H2">
            <v>13.68</v>
          </cell>
          <cell r="I2" t="str">
            <v>Non-EML</v>
          </cell>
          <cell r="J2" t="str">
            <v>Retain</v>
          </cell>
          <cell r="K2" t="str">
            <v>Cleaning agent</v>
          </cell>
          <cell r="L2" t="str">
            <v xml:space="preserve">retain
</v>
          </cell>
          <cell r="M2" t="str">
            <v>P</v>
          </cell>
          <cell r="N2">
            <v>0</v>
          </cell>
          <cell r="O2">
            <v>0</v>
          </cell>
          <cell r="P2">
            <v>0</v>
          </cell>
        </row>
        <row r="3">
          <cell r="A3">
            <v>296</v>
          </cell>
          <cell r="B3">
            <v>11</v>
          </cell>
          <cell r="C3" t="str">
            <v>Aluminium Hydroxide BP 300mg/5ml suspension, 350ml</v>
          </cell>
          <cell r="D3">
            <v>189707423</v>
          </cell>
          <cell r="E3">
            <v>0</v>
          </cell>
          <cell r="F3">
            <v>0</v>
          </cell>
          <cell r="G3">
            <v>0</v>
          </cell>
          <cell r="H3">
            <v>0</v>
          </cell>
          <cell r="I3" t="str">
            <v>EML</v>
          </cell>
          <cell r="J3" t="str">
            <v>Retain</v>
          </cell>
          <cell r="K3" t="str">
            <v>Note only for hyperphosphataemia uncontrolled on calcium carbonate (RMU issue)</v>
          </cell>
          <cell r="L3" t="str">
            <v xml:space="preserve">retain
</v>
          </cell>
          <cell r="M3" t="str">
            <v>P</v>
          </cell>
          <cell r="N3">
            <v>300000</v>
          </cell>
          <cell r="O3">
            <v>20000</v>
          </cell>
          <cell r="P3">
            <v>0</v>
          </cell>
        </row>
        <row r="4">
          <cell r="A4">
            <v>305</v>
          </cell>
          <cell r="B4">
            <v>14</v>
          </cell>
          <cell r="C4" t="str">
            <v>Benzyl Benzoate 25% emulsion, 100ml</v>
          </cell>
          <cell r="D4">
            <v>189707445</v>
          </cell>
          <cell r="E4" t="str">
            <v>Pharmachem Laboratories</v>
          </cell>
          <cell r="F4">
            <v>3.33</v>
          </cell>
          <cell r="G4" t="str">
            <v>Pharmachem Laboratories (Pty) Ltd</v>
          </cell>
          <cell r="H4">
            <v>2.8841999999999999</v>
          </cell>
          <cell r="I4" t="str">
            <v>EML</v>
          </cell>
          <cell r="J4" t="str">
            <v>Retain</v>
          </cell>
          <cell r="K4">
            <v>0</v>
          </cell>
          <cell r="L4" t="str">
            <v xml:space="preserve">retain
</v>
          </cell>
          <cell r="M4" t="str">
            <v>P</v>
          </cell>
          <cell r="N4">
            <v>30000</v>
          </cell>
          <cell r="O4">
            <v>0</v>
          </cell>
          <cell r="P4">
            <v>0</v>
          </cell>
        </row>
        <row r="5">
          <cell r="A5">
            <v>308</v>
          </cell>
          <cell r="B5">
            <v>15</v>
          </cell>
          <cell r="C5" t="str">
            <v>Calamine Lotion BP, 
100ml</v>
          </cell>
          <cell r="D5">
            <v>189703365</v>
          </cell>
          <cell r="E5" t="str">
            <v>Barrs Pharmaceuticals Industries</v>
          </cell>
          <cell r="F5">
            <v>2.98</v>
          </cell>
          <cell r="G5" t="str">
            <v>Barrs Pharmaceuticals (Pty) Ltd</v>
          </cell>
          <cell r="H5">
            <v>2.6448</v>
          </cell>
          <cell r="I5" t="str">
            <v>EML</v>
          </cell>
          <cell r="J5" t="str">
            <v>Retain</v>
          </cell>
          <cell r="K5">
            <v>0</v>
          </cell>
          <cell r="L5" t="str">
            <v xml:space="preserve">retain
</v>
          </cell>
          <cell r="M5" t="str">
            <v>P</v>
          </cell>
          <cell r="N5">
            <v>340000</v>
          </cell>
          <cell r="O5">
            <v>400</v>
          </cell>
          <cell r="P5">
            <v>1192</v>
          </cell>
        </row>
        <row r="6">
          <cell r="A6">
            <v>2639</v>
          </cell>
          <cell r="B6">
            <v>16</v>
          </cell>
          <cell r="C6" t="str">
            <v>Carbamazepine 100mg/5ml suspension, 250ml</v>
          </cell>
          <cell r="D6">
            <v>189712347</v>
          </cell>
          <cell r="E6" t="str">
            <v>Novartis South Africa</v>
          </cell>
          <cell r="F6">
            <v>119.7</v>
          </cell>
          <cell r="G6" t="str">
            <v>Novartis South Africa (Pty) Ltd</v>
          </cell>
          <cell r="H6">
            <v>119.7</v>
          </cell>
          <cell r="I6" t="str">
            <v>EML</v>
          </cell>
          <cell r="J6" t="str">
            <v>Retain</v>
          </cell>
          <cell r="K6" t="str">
            <v>Checked with Wanda and the original document. 
Corrected Description(22/09/2016)</v>
          </cell>
          <cell r="L6" t="str">
            <v xml:space="preserve">retain
</v>
          </cell>
          <cell r="M6" t="str">
            <v>P</v>
          </cell>
          <cell r="N6">
            <v>16000</v>
          </cell>
          <cell r="O6">
            <v>600</v>
          </cell>
          <cell r="P6">
            <v>71820</v>
          </cell>
        </row>
        <row r="7">
          <cell r="A7" t="e">
            <v>#N/A</v>
          </cell>
          <cell r="B7">
            <v>17</v>
          </cell>
          <cell r="C7" t="str">
            <v xml:space="preserve">Cetrizine 5mg/5ml syrup, 150ml </v>
          </cell>
          <cell r="D7">
            <v>181894020</v>
          </cell>
          <cell r="E7" t="str">
            <v>Cipla Medpro South Africa Limited</v>
          </cell>
          <cell r="F7">
            <v>10.130000000000001</v>
          </cell>
          <cell r="G7" t="str">
            <v xml:space="preserve">Cipla Medpo South Africa(Pty) Ltd </v>
          </cell>
          <cell r="H7">
            <v>7.84</v>
          </cell>
          <cell r="I7" t="str">
            <v>EML</v>
          </cell>
          <cell r="J7" t="str">
            <v>Retain</v>
          </cell>
          <cell r="K7">
            <v>0</v>
          </cell>
          <cell r="L7" t="str">
            <v xml:space="preserve">retain
</v>
          </cell>
          <cell r="M7" t="str">
            <v>P</v>
          </cell>
          <cell r="N7">
            <v>0</v>
          </cell>
          <cell r="O7">
            <v>0</v>
          </cell>
          <cell r="P7">
            <v>0</v>
          </cell>
        </row>
        <row r="8">
          <cell r="A8">
            <v>3255</v>
          </cell>
          <cell r="B8">
            <v>19</v>
          </cell>
          <cell r="C8" t="str">
            <v>Chlorhexidine 0.2% mouthwash solution, 100ml</v>
          </cell>
          <cell r="D8">
            <v>181798227</v>
          </cell>
          <cell r="E8" t="str">
            <v>Resmed Healthcare</v>
          </cell>
          <cell r="F8">
            <v>4.47</v>
          </cell>
          <cell r="G8" t="str">
            <v xml:space="preserve">Resmed Healthcare cc </v>
          </cell>
          <cell r="H8">
            <v>3.6366000000000001</v>
          </cell>
          <cell r="I8" t="str">
            <v>EML</v>
          </cell>
          <cell r="J8" t="str">
            <v>Retain</v>
          </cell>
          <cell r="K8" t="str">
            <v>Paeds</v>
          </cell>
          <cell r="L8" t="str">
            <v xml:space="preserve">retain
</v>
          </cell>
          <cell r="M8" t="str">
            <v>P</v>
          </cell>
          <cell r="N8">
            <v>150000</v>
          </cell>
          <cell r="O8">
            <v>2040</v>
          </cell>
          <cell r="P8">
            <v>9118.7999999999993</v>
          </cell>
        </row>
        <row r="9">
          <cell r="A9" t="e">
            <v>#N/A</v>
          </cell>
          <cell r="B9">
            <v>20</v>
          </cell>
          <cell r="C9" t="str">
            <v>Chlorhexidine 0.2% mouthwash solution, 200ml</v>
          </cell>
          <cell r="D9">
            <v>189714848</v>
          </cell>
          <cell r="E9" t="str">
            <v>Resmed Healthcare</v>
          </cell>
          <cell r="F9">
            <v>6.5</v>
          </cell>
          <cell r="G9" t="str">
            <v xml:space="preserve">Resmed Healthcare cc </v>
          </cell>
          <cell r="H9">
            <v>5.2896000000000001</v>
          </cell>
          <cell r="I9" t="str">
            <v>EML</v>
          </cell>
          <cell r="J9" t="str">
            <v>Retain</v>
          </cell>
          <cell r="K9">
            <v>0</v>
          </cell>
          <cell r="L9" t="str">
            <v xml:space="preserve">retain
</v>
          </cell>
          <cell r="M9" t="str">
            <v>P</v>
          </cell>
          <cell r="N9">
            <v>0</v>
          </cell>
          <cell r="O9">
            <v>0</v>
          </cell>
          <cell r="P9">
            <v>0</v>
          </cell>
        </row>
        <row r="10">
          <cell r="A10">
            <v>2592</v>
          </cell>
          <cell r="B10">
            <v>32</v>
          </cell>
          <cell r="C10" t="str">
            <v>Chlorhexidine Gluconate and Benzydamine, 22.5 and 18mg /15ml mouthwash solution, 
200ml</v>
          </cell>
          <cell r="D10">
            <v>180257846</v>
          </cell>
          <cell r="E10" t="str">
            <v>Inova Pharmaceuticals</v>
          </cell>
          <cell r="F10">
            <v>43.88</v>
          </cell>
          <cell r="G10" t="str">
            <v>Inova Pharmaceuticals (Pty) Ltd</v>
          </cell>
          <cell r="H10">
            <v>33.24</v>
          </cell>
          <cell r="I10" t="str">
            <v>Non-EML</v>
          </cell>
          <cell r="J10" t="str">
            <v>Recommend delete</v>
          </cell>
          <cell r="K10">
            <v>0</v>
          </cell>
          <cell r="L10" t="str">
            <v xml:space="preserve">retain
look at 19, 20 combining with 32
</v>
          </cell>
          <cell r="M10" t="str">
            <v>P</v>
          </cell>
          <cell r="N10">
            <v>22000</v>
          </cell>
          <cell r="O10">
            <v>1440</v>
          </cell>
          <cell r="P10">
            <v>63187.200000000004</v>
          </cell>
        </row>
        <row r="11">
          <cell r="A11">
            <v>315</v>
          </cell>
          <cell r="B11">
            <v>33</v>
          </cell>
          <cell r="C11" t="str">
            <v>Chloroquine sulfate equivalent to Chloroquine base 50mg/5ml syrup, 100ml</v>
          </cell>
          <cell r="D11">
            <v>189706003</v>
          </cell>
          <cell r="E11" t="str">
            <v>Mirren</v>
          </cell>
          <cell r="F11">
            <v>25.44</v>
          </cell>
          <cell r="G11" t="str">
            <v>Mirren (Pty) Ltd</v>
          </cell>
          <cell r="H11">
            <v>25.44</v>
          </cell>
          <cell r="I11" t="str">
            <v>EML</v>
          </cell>
          <cell r="J11" t="str">
            <v>Retain</v>
          </cell>
          <cell r="K11">
            <v>0</v>
          </cell>
          <cell r="L11" t="str">
            <v xml:space="preserve">retain
</v>
          </cell>
          <cell r="M11" t="str">
            <v>P</v>
          </cell>
          <cell r="N11">
            <v>1</v>
          </cell>
          <cell r="O11">
            <v>0</v>
          </cell>
          <cell r="P11">
            <v>0</v>
          </cell>
        </row>
        <row r="12">
          <cell r="A12">
            <v>2899</v>
          </cell>
          <cell r="B12">
            <v>34</v>
          </cell>
          <cell r="C12" t="str">
            <v>Chlorphenamine 2mg/5ml syrup, 50ml</v>
          </cell>
          <cell r="D12">
            <v>189711414</v>
          </cell>
          <cell r="E12" t="str">
            <v>Adcock Ingram Healthcare</v>
          </cell>
          <cell r="F12">
            <v>2.9</v>
          </cell>
          <cell r="G12" t="str">
            <v>Adcock Ingram Healthcare (Pty) Ltd</v>
          </cell>
          <cell r="H12">
            <v>2.92</v>
          </cell>
          <cell r="I12" t="str">
            <v>EML</v>
          </cell>
          <cell r="J12" t="str">
            <v>Retain</v>
          </cell>
          <cell r="K12">
            <v>0</v>
          </cell>
          <cell r="L12" t="str">
            <v xml:space="preserve">retain
</v>
          </cell>
          <cell r="M12" t="str">
            <v>P</v>
          </cell>
          <cell r="N12">
            <v>180000</v>
          </cell>
          <cell r="O12">
            <v>8640</v>
          </cell>
          <cell r="P12">
            <v>25056</v>
          </cell>
        </row>
        <row r="13">
          <cell r="A13">
            <v>2315</v>
          </cell>
          <cell r="B13">
            <v>35</v>
          </cell>
          <cell r="C13" t="str">
            <v xml:space="preserve">Clonazepam 2.5mg/ml, oral drops, 10ml </v>
          </cell>
          <cell r="D13">
            <v>189711400</v>
          </cell>
          <cell r="E13" t="str">
            <v>Roche Products</v>
          </cell>
          <cell r="F13">
            <v>79.8</v>
          </cell>
          <cell r="G13" t="str">
            <v>Roche Products (Pty) Ltd</v>
          </cell>
          <cell r="H13" t="str">
            <v>R79.80</v>
          </cell>
          <cell r="I13" t="str">
            <v>EML</v>
          </cell>
          <cell r="J13" t="str">
            <v>Retain</v>
          </cell>
          <cell r="K13" t="str">
            <v>Paeds: 14.2</v>
          </cell>
          <cell r="L13" t="str">
            <v xml:space="preserve">retain
</v>
          </cell>
          <cell r="M13" t="str">
            <v>P</v>
          </cell>
          <cell r="N13">
            <v>200</v>
          </cell>
          <cell r="O13">
            <v>0</v>
          </cell>
          <cell r="P13">
            <v>0</v>
          </cell>
        </row>
        <row r="14">
          <cell r="A14">
            <v>2534</v>
          </cell>
          <cell r="B14">
            <v>37</v>
          </cell>
          <cell r="C14" t="str">
            <v>Codeine phosphate 25mg/5ml syrup, 100ml</v>
          </cell>
          <cell r="D14">
            <v>189707427</v>
          </cell>
          <cell r="E14">
            <v>0</v>
          </cell>
          <cell r="F14">
            <v>0</v>
          </cell>
          <cell r="G14">
            <v>0</v>
          </cell>
          <cell r="H14">
            <v>0</v>
          </cell>
          <cell r="I14" t="str">
            <v>EML</v>
          </cell>
          <cell r="J14" t="str">
            <v>Retain</v>
          </cell>
          <cell r="K14">
            <v>0</v>
          </cell>
          <cell r="L14" t="str">
            <v xml:space="preserve">retain
</v>
          </cell>
          <cell r="M14" t="str">
            <v>P</v>
          </cell>
          <cell r="N14">
            <v>0</v>
          </cell>
          <cell r="O14">
            <v>0</v>
          </cell>
          <cell r="P14">
            <v>0</v>
          </cell>
        </row>
        <row r="15">
          <cell r="A15" t="e">
            <v>#N/A</v>
          </cell>
          <cell r="B15">
            <v>38</v>
          </cell>
          <cell r="C15" t="str">
            <v>Codeine phosphate 25mg/5ml syrup, 500ml</v>
          </cell>
          <cell r="D15">
            <v>189714753</v>
          </cell>
          <cell r="E15">
            <v>0</v>
          </cell>
          <cell r="F15">
            <v>0</v>
          </cell>
          <cell r="G15">
            <v>0</v>
          </cell>
          <cell r="H15">
            <v>0</v>
          </cell>
          <cell r="I15" t="str">
            <v>EML</v>
          </cell>
          <cell r="J15" t="str">
            <v>Retain</v>
          </cell>
          <cell r="K15">
            <v>0</v>
          </cell>
          <cell r="L15" t="str">
            <v xml:space="preserve">retain
</v>
          </cell>
          <cell r="M15" t="str">
            <v>P</v>
          </cell>
          <cell r="N15">
            <v>0</v>
          </cell>
          <cell r="O15">
            <v>0</v>
          </cell>
          <cell r="P15">
            <v>0</v>
          </cell>
        </row>
        <row r="16">
          <cell r="A16" t="e">
            <v>#N/A</v>
          </cell>
          <cell r="B16">
            <v>40</v>
          </cell>
          <cell r="C16" t="str">
            <v>Desmopressin 0.1mg/ml intra-nasal solution, 2.5ml</v>
          </cell>
          <cell r="D16">
            <v>180118394</v>
          </cell>
          <cell r="E16">
            <v>0</v>
          </cell>
          <cell r="F16">
            <v>0</v>
          </cell>
          <cell r="G16">
            <v>0</v>
          </cell>
          <cell r="H16">
            <v>0</v>
          </cell>
          <cell r="I16" t="str">
            <v>EML</v>
          </cell>
          <cell r="J16" t="str">
            <v>Retain</v>
          </cell>
          <cell r="K16" t="str">
            <v>Note: a rhinyl is a calibrated plastic tube</v>
          </cell>
          <cell r="L16" t="str">
            <v xml:space="preserve">retain
</v>
          </cell>
          <cell r="M16" t="str">
            <v>P</v>
          </cell>
          <cell r="N16">
            <v>50</v>
          </cell>
          <cell r="O16">
            <v>0</v>
          </cell>
          <cell r="P16">
            <v>0</v>
          </cell>
        </row>
        <row r="17">
          <cell r="A17">
            <v>328</v>
          </cell>
          <cell r="B17">
            <v>42</v>
          </cell>
          <cell r="C17" t="str">
            <v>Digoxin 0.05mg/ml oral drops, 50ml
with calibrated dropper</v>
          </cell>
          <cell r="D17">
            <v>189757468</v>
          </cell>
          <cell r="E17">
            <v>0</v>
          </cell>
          <cell r="F17">
            <v>0</v>
          </cell>
          <cell r="G17">
            <v>0</v>
          </cell>
          <cell r="H17">
            <v>0</v>
          </cell>
          <cell r="I17" t="str">
            <v>EML</v>
          </cell>
          <cell r="J17" t="str">
            <v>Retain</v>
          </cell>
          <cell r="K17">
            <v>0</v>
          </cell>
          <cell r="L17" t="str">
            <v xml:space="preserve">retain
</v>
          </cell>
          <cell r="M17" t="str">
            <v>P</v>
          </cell>
          <cell r="N17">
            <v>1500</v>
          </cell>
          <cell r="O17">
            <v>0</v>
          </cell>
          <cell r="P17">
            <v>0</v>
          </cell>
        </row>
        <row r="18">
          <cell r="A18" t="e">
            <v>#N/A</v>
          </cell>
          <cell r="B18">
            <v>44</v>
          </cell>
          <cell r="C18" t="str">
            <v xml:space="preserve">Diphenhydramine HCl and Ammonium Chloride 7mg and 68.5mg / 5ml syrup, 100ml </v>
          </cell>
          <cell r="D18">
            <v>181918459</v>
          </cell>
          <cell r="E18" t="str">
            <v>Resmed Healthcare</v>
          </cell>
          <cell r="F18">
            <v>3.22</v>
          </cell>
          <cell r="G18" t="str">
            <v xml:space="preserve">Resmed Healthcare cc </v>
          </cell>
          <cell r="H18">
            <v>2.6219999999999999</v>
          </cell>
          <cell r="I18" t="str">
            <v>EML</v>
          </cell>
          <cell r="J18" t="str">
            <v>Recommend delete</v>
          </cell>
          <cell r="K18">
            <v>0</v>
          </cell>
          <cell r="L18" t="str">
            <v xml:space="preserve">retain
</v>
          </cell>
          <cell r="M18" t="str">
            <v>P</v>
          </cell>
          <cell r="N18">
            <v>120000</v>
          </cell>
          <cell r="O18">
            <v>10000</v>
          </cell>
          <cell r="P18">
            <v>32200.000000000004</v>
          </cell>
        </row>
        <row r="19">
          <cell r="A19">
            <v>330</v>
          </cell>
          <cell r="B19">
            <v>43</v>
          </cell>
          <cell r="C19" t="str">
            <v xml:space="preserve">Diphenhydramine HCl and Ammonium Chloride, 10-14 mg and125-140mg/5ml syrup,
100ml </v>
          </cell>
          <cell r="D19">
            <v>189705079</v>
          </cell>
          <cell r="E19" t="str">
            <v>Barrs Pharmaceuticals Industries</v>
          </cell>
          <cell r="F19">
            <v>2.2000000000000002</v>
          </cell>
          <cell r="G19" t="str">
            <v>Barrs Pharmaceuticals (Pty) Ltd</v>
          </cell>
          <cell r="H19">
            <v>1.9785999999999999</v>
          </cell>
          <cell r="I19" t="str">
            <v>EML</v>
          </cell>
          <cell r="J19" t="str">
            <v>Recommend delete</v>
          </cell>
          <cell r="K19">
            <v>0</v>
          </cell>
          <cell r="L19" t="str">
            <v xml:space="preserve">retain
</v>
          </cell>
          <cell r="M19" t="str">
            <v>P</v>
          </cell>
          <cell r="N19">
            <v>2500000</v>
          </cell>
          <cell r="O19">
            <v>12000</v>
          </cell>
          <cell r="P19">
            <v>26400.000000000004</v>
          </cell>
        </row>
        <row r="20">
          <cell r="A20" t="e">
            <v>#N/A</v>
          </cell>
          <cell r="B20">
            <v>48</v>
          </cell>
          <cell r="C20" t="str">
            <v>Ergocalciferol 400IU/ml, oral drops, 
15ml dropper bottle</v>
          </cell>
          <cell r="D20">
            <v>0</v>
          </cell>
          <cell r="E20">
            <v>0</v>
          </cell>
          <cell r="F20">
            <v>0</v>
          </cell>
          <cell r="G20">
            <v>0</v>
          </cell>
          <cell r="H20">
            <v>0</v>
          </cell>
          <cell r="I20" t="str">
            <v>EML</v>
          </cell>
          <cell r="J20" t="str">
            <v>Retain</v>
          </cell>
          <cell r="K20" t="str">
            <v>Not sure why 'in suitable vegetable oil' is stated. Is this part of the registration of the medication?</v>
          </cell>
          <cell r="L20" t="str">
            <v xml:space="preserve">retain
</v>
          </cell>
          <cell r="M20" t="str">
            <v>P</v>
          </cell>
          <cell r="N20">
            <v>0</v>
          </cell>
          <cell r="O20">
            <v>0</v>
          </cell>
          <cell r="P20">
            <v>0</v>
          </cell>
        </row>
        <row r="21">
          <cell r="A21">
            <v>334</v>
          </cell>
          <cell r="B21">
            <v>49</v>
          </cell>
          <cell r="C21" t="str">
            <v>Ergocalciferol 5000IU/ml solution, 15ml</v>
          </cell>
          <cell r="D21">
            <v>189712409</v>
          </cell>
          <cell r="E21">
            <v>0</v>
          </cell>
          <cell r="F21">
            <v>0</v>
          </cell>
          <cell r="G21" t="str">
            <v>Pharmacare Limited</v>
          </cell>
          <cell r="H21">
            <v>51.163199999999996</v>
          </cell>
          <cell r="I21" t="str">
            <v>EML</v>
          </cell>
          <cell r="J21" t="str">
            <v>Retain</v>
          </cell>
          <cell r="K21" t="str">
            <v>Not sure why 'in suitable vegetable oil' is stated. Is this part of the registration of the medication?</v>
          </cell>
          <cell r="L21" t="str">
            <v xml:space="preserve">retain
</v>
          </cell>
          <cell r="M21" t="str">
            <v>P</v>
          </cell>
          <cell r="N21">
            <v>6000</v>
          </cell>
          <cell r="O21">
            <v>960</v>
          </cell>
          <cell r="P21">
            <v>0</v>
          </cell>
        </row>
        <row r="22">
          <cell r="A22" t="e">
            <v>#N/A</v>
          </cell>
          <cell r="B22">
            <v>51</v>
          </cell>
          <cell r="C22" t="str">
            <v>Ethyl Chloride 100ml 
with fine spray nozzle</v>
          </cell>
          <cell r="D22">
            <v>189750547</v>
          </cell>
          <cell r="E22">
            <v>0</v>
          </cell>
          <cell r="F22">
            <v>0</v>
          </cell>
          <cell r="G22">
            <v>0</v>
          </cell>
          <cell r="H22">
            <v>0</v>
          </cell>
          <cell r="I22" t="str">
            <v>Non-EML</v>
          </cell>
          <cell r="J22" t="str">
            <v>Retain</v>
          </cell>
          <cell r="K22" t="str">
            <v>Magic Spray: Controlling pain associated with injections, minor surgical procedures, and certain other procedures. It is also used to temporarily relieve minor sports injuries. Ethyl chloride spray is a skin refrigerant</v>
          </cell>
          <cell r="L22" t="str">
            <v xml:space="preserve">retain
</v>
          </cell>
          <cell r="M22" t="str">
            <v>P</v>
          </cell>
          <cell r="N22">
            <v>5000</v>
          </cell>
          <cell r="O22">
            <v>0</v>
          </cell>
          <cell r="P22">
            <v>0</v>
          </cell>
        </row>
        <row r="23">
          <cell r="A23">
            <v>2648</v>
          </cell>
          <cell r="B23">
            <v>52</v>
          </cell>
          <cell r="C23" t="str">
            <v xml:space="preserve">Ferrous Gluconate 350mg/5ml, equivalent to elemental iron 40mg/5ml, syrup, 100ml </v>
          </cell>
          <cell r="D23">
            <v>180079580</v>
          </cell>
          <cell r="E23">
            <v>0</v>
          </cell>
          <cell r="F23">
            <v>0</v>
          </cell>
          <cell r="G23" t="str">
            <v>Barrs Pharmaceuticals (Pty) Ltd</v>
          </cell>
          <cell r="H23">
            <v>6.9466999999999999</v>
          </cell>
          <cell r="I23" t="str">
            <v>EML</v>
          </cell>
          <cell r="J23" t="str">
            <v>Retain</v>
          </cell>
          <cell r="K23" t="str">
            <v>Salt is per INN</v>
          </cell>
          <cell r="L23" t="str">
            <v xml:space="preserve">retain
</v>
          </cell>
          <cell r="M23" t="str">
            <v>P</v>
          </cell>
          <cell r="N23">
            <v>200000</v>
          </cell>
          <cell r="O23">
            <v>240</v>
          </cell>
          <cell r="P23">
            <v>0</v>
          </cell>
        </row>
        <row r="24">
          <cell r="A24">
            <v>338</v>
          </cell>
          <cell r="B24">
            <v>53</v>
          </cell>
          <cell r="C24" t="str">
            <v>Ferrous Lactate containing elemental iron 15mg/0.6ml, drops, 10ml
with calibrated dropper</v>
          </cell>
          <cell r="D24">
            <v>189711476</v>
          </cell>
          <cell r="E24" t="str">
            <v>Litha Pharma</v>
          </cell>
          <cell r="F24">
            <v>47.08</v>
          </cell>
          <cell r="G24" t="str">
            <v>Pharmacare Limited</v>
          </cell>
          <cell r="H24">
            <v>47.081999999999994</v>
          </cell>
          <cell r="I24" t="str">
            <v>EML</v>
          </cell>
          <cell r="J24" t="str">
            <v>Retain</v>
          </cell>
          <cell r="K24" t="str">
            <v>Salt retained, to differentiate between products</v>
          </cell>
          <cell r="L24" t="str">
            <v xml:space="preserve">retain
</v>
          </cell>
          <cell r="M24" t="str">
            <v>P</v>
          </cell>
          <cell r="N24">
            <v>30000</v>
          </cell>
          <cell r="O24">
            <v>1800</v>
          </cell>
          <cell r="P24">
            <v>84744</v>
          </cell>
        </row>
        <row r="25">
          <cell r="A25">
            <v>340</v>
          </cell>
          <cell r="B25">
            <v>56</v>
          </cell>
          <cell r="C25" t="str">
            <v>Furosemide 10mg/ml solution, 100ml 
with calibrated dropper</v>
          </cell>
          <cell r="D25">
            <v>189714763</v>
          </cell>
          <cell r="E25" t="str">
            <v>Sanofi - Aventis South Africa</v>
          </cell>
          <cell r="F25">
            <v>221.04</v>
          </cell>
          <cell r="G25" t="str">
            <v>Sanofi Aventis South Africa (Pty) Ltd</v>
          </cell>
          <cell r="H25">
            <v>213.3</v>
          </cell>
          <cell r="I25" t="str">
            <v>EML</v>
          </cell>
          <cell r="J25" t="str">
            <v>Retain</v>
          </cell>
          <cell r="K25">
            <v>0</v>
          </cell>
          <cell r="L25" t="str">
            <v xml:space="preserve">retain
</v>
          </cell>
          <cell r="M25" t="str">
            <v>P</v>
          </cell>
          <cell r="N25">
            <v>3500</v>
          </cell>
          <cell r="O25">
            <v>12</v>
          </cell>
          <cell r="P25">
            <v>2652.48</v>
          </cell>
        </row>
        <row r="26">
          <cell r="A26">
            <v>416</v>
          </cell>
          <cell r="B26">
            <v>62</v>
          </cell>
          <cell r="C26" t="str">
            <v xml:space="preserve">Glyco-Thymol Compound BP, mouthwash, 100ml </v>
          </cell>
          <cell r="D26">
            <v>189712406</v>
          </cell>
          <cell r="E26" t="str">
            <v>Pharmachem Laboratories</v>
          </cell>
          <cell r="F26">
            <v>2.57</v>
          </cell>
          <cell r="G26" t="str">
            <v>Pharmachem Laboratories (Pty) Ltd</v>
          </cell>
          <cell r="H26">
            <v>2.2229999999999999</v>
          </cell>
          <cell r="I26" t="str">
            <v>EML</v>
          </cell>
          <cell r="J26" t="str">
            <v>Retain</v>
          </cell>
          <cell r="K26" t="str">
            <v>Glyco-Thymoline is the other name, but not found on the WHO ATC list</v>
          </cell>
          <cell r="L26" t="str">
            <v xml:space="preserve">retain
</v>
          </cell>
          <cell r="M26" t="str">
            <v>P</v>
          </cell>
          <cell r="N26">
            <v>0</v>
          </cell>
          <cell r="O26">
            <v>0</v>
          </cell>
          <cell r="P26">
            <v>0</v>
          </cell>
        </row>
        <row r="27">
          <cell r="A27">
            <v>348</v>
          </cell>
          <cell r="B27">
            <v>63</v>
          </cell>
          <cell r="C27" t="str">
            <v xml:space="preserve">Halothane liquid, 250ml </v>
          </cell>
          <cell r="D27">
            <v>189750285</v>
          </cell>
          <cell r="E27" t="str">
            <v>Safeline Pharmaceuticals</v>
          </cell>
          <cell r="F27">
            <v>492.52</v>
          </cell>
          <cell r="G27" t="str">
            <v xml:space="preserve">Safeline Pharmaceuticals (Pty) Ltd </v>
          </cell>
          <cell r="H27">
            <v>373.61</v>
          </cell>
          <cell r="I27" t="str">
            <v>EML</v>
          </cell>
          <cell r="J27" t="str">
            <v>Retain</v>
          </cell>
          <cell r="K27">
            <v>0</v>
          </cell>
          <cell r="L27" t="str">
            <v xml:space="preserve">retain
</v>
          </cell>
          <cell r="M27" t="str">
            <v>P</v>
          </cell>
          <cell r="N27">
            <v>300</v>
          </cell>
          <cell r="O27">
            <v>0</v>
          </cell>
          <cell r="P27">
            <v>0</v>
          </cell>
        </row>
        <row r="28">
          <cell r="A28" t="e">
            <v>#N/A</v>
          </cell>
          <cell r="B28">
            <v>65</v>
          </cell>
          <cell r="C28" t="str">
            <v xml:space="preserve">Hyoscine-N-Butylbromide 5mg/5ml syrup, 100ml </v>
          </cell>
          <cell r="D28">
            <v>180074004</v>
          </cell>
          <cell r="E28">
            <v>0</v>
          </cell>
          <cell r="F28">
            <v>0</v>
          </cell>
          <cell r="G28">
            <v>0</v>
          </cell>
          <cell r="H28">
            <v>0</v>
          </cell>
          <cell r="I28" t="str">
            <v>EML</v>
          </cell>
          <cell r="J28" t="str">
            <v>Retain</v>
          </cell>
          <cell r="K28" t="str">
            <v>Note: INN Generic states BUTYLSCOPOLAMINE. However Hyoscine-N-Butylbromide was retained in HP06.</v>
          </cell>
          <cell r="L28" t="str">
            <v xml:space="preserve">retain
</v>
          </cell>
          <cell r="M28" t="str">
            <v>P</v>
          </cell>
          <cell r="N28">
            <v>1</v>
          </cell>
          <cell r="O28">
            <v>0</v>
          </cell>
          <cell r="P28">
            <v>0</v>
          </cell>
        </row>
        <row r="29">
          <cell r="A29">
            <v>353</v>
          </cell>
          <cell r="B29">
            <v>66</v>
          </cell>
          <cell r="C29" t="str">
            <v xml:space="preserve">Ibuprofen 100mg/5ml, suspension, 
100ml </v>
          </cell>
          <cell r="D29">
            <v>189712348</v>
          </cell>
          <cell r="E29" t="str">
            <v>Pharmaceutical Contractors</v>
          </cell>
          <cell r="F29">
            <v>11.7</v>
          </cell>
          <cell r="G29" t="str">
            <v>Pharmaceutical Contractors (Pty)Ltd</v>
          </cell>
          <cell r="H29">
            <v>9.4499999999999993</v>
          </cell>
          <cell r="I29" t="str">
            <v>EML</v>
          </cell>
          <cell r="J29" t="str">
            <v>Retain</v>
          </cell>
          <cell r="K29">
            <v>0</v>
          </cell>
          <cell r="L29" t="str">
            <v xml:space="preserve">retain
</v>
          </cell>
          <cell r="M29" t="str">
            <v>P</v>
          </cell>
          <cell r="N29">
            <v>82000</v>
          </cell>
          <cell r="O29">
            <v>1740</v>
          </cell>
          <cell r="P29">
            <v>20358</v>
          </cell>
        </row>
        <row r="30">
          <cell r="A30" t="e">
            <v>#N/A</v>
          </cell>
          <cell r="B30">
            <v>69</v>
          </cell>
          <cell r="C30" t="str">
            <v xml:space="preserve">Isoflurane liquid, 100ml </v>
          </cell>
          <cell r="D30">
            <v>189712349</v>
          </cell>
          <cell r="E30" t="str">
            <v>Safeline Pharmaceuticals</v>
          </cell>
          <cell r="F30">
            <v>96.5</v>
          </cell>
          <cell r="G30" t="str">
            <v xml:space="preserve">Safeline Pharmaceuticals (Pty) Ltd </v>
          </cell>
          <cell r="H30">
            <v>73.2</v>
          </cell>
          <cell r="I30" t="str">
            <v>EML</v>
          </cell>
          <cell r="J30" t="str">
            <v>Retain</v>
          </cell>
          <cell r="K30">
            <v>0</v>
          </cell>
          <cell r="L30" t="str">
            <v xml:space="preserve">retain
Review
</v>
          </cell>
          <cell r="M30" t="str">
            <v>P</v>
          </cell>
          <cell r="N30">
            <v>0</v>
          </cell>
          <cell r="O30">
            <v>0</v>
          </cell>
          <cell r="P30">
            <v>0</v>
          </cell>
        </row>
        <row r="31">
          <cell r="A31">
            <v>3261</v>
          </cell>
          <cell r="B31">
            <v>70</v>
          </cell>
          <cell r="C31" t="str">
            <v xml:space="preserve">Isoflurane liquid, 250ml </v>
          </cell>
          <cell r="D31">
            <v>180199767</v>
          </cell>
          <cell r="E31" t="str">
            <v>Safeline Pharmaceuticals</v>
          </cell>
          <cell r="F31">
            <v>241.26</v>
          </cell>
          <cell r="G31" t="str">
            <v xml:space="preserve">Safeline Pharmaceuticals (Pty) Ltd </v>
          </cell>
          <cell r="H31">
            <v>183.01</v>
          </cell>
          <cell r="I31" t="str">
            <v>EML</v>
          </cell>
          <cell r="J31" t="str">
            <v>Retain</v>
          </cell>
          <cell r="K31">
            <v>0</v>
          </cell>
          <cell r="L31" t="str">
            <v xml:space="preserve">retain
Review
</v>
          </cell>
          <cell r="M31" t="str">
            <v>P</v>
          </cell>
          <cell r="N31">
            <v>600</v>
          </cell>
          <cell r="O31">
            <v>72</v>
          </cell>
          <cell r="P31">
            <v>17370.72</v>
          </cell>
        </row>
        <row r="32">
          <cell r="A32">
            <v>363</v>
          </cell>
          <cell r="B32">
            <v>71</v>
          </cell>
          <cell r="C32" t="str">
            <v xml:space="preserve">Lactulose 3.35g/5ml, syrup, 150ml </v>
          </cell>
          <cell r="D32">
            <v>189707998</v>
          </cell>
          <cell r="E32" t="str">
            <v>Pharmacare Limited</v>
          </cell>
          <cell r="F32">
            <v>24.396000000000001</v>
          </cell>
          <cell r="G32" t="str">
            <v>Pharmacare Limited</v>
          </cell>
          <cell r="H32">
            <v>24.395999999999997</v>
          </cell>
          <cell r="I32" t="str">
            <v>EML</v>
          </cell>
          <cell r="J32" t="str">
            <v>Retain</v>
          </cell>
          <cell r="K32">
            <v>0</v>
          </cell>
          <cell r="L32" t="str">
            <v xml:space="preserve">retain
</v>
          </cell>
          <cell r="M32" t="str">
            <v>P</v>
          </cell>
          <cell r="N32">
            <v>60000</v>
          </cell>
          <cell r="O32">
            <v>1600</v>
          </cell>
          <cell r="P32">
            <v>39033.599999999999</v>
          </cell>
        </row>
        <row r="33">
          <cell r="A33" t="e">
            <v>#N/A</v>
          </cell>
          <cell r="B33">
            <v>72</v>
          </cell>
          <cell r="C33" t="str">
            <v xml:space="preserve">Lactulose 3.35g/5ml, syrup, 500ml </v>
          </cell>
          <cell r="D33">
            <v>189711239</v>
          </cell>
          <cell r="E33" t="str">
            <v>Pharmacare Limited</v>
          </cell>
          <cell r="F33">
            <v>68.185500000000005</v>
          </cell>
          <cell r="G33" t="str">
            <v>Pharmacare Limited</v>
          </cell>
          <cell r="H33">
            <v>69.197999999999993</v>
          </cell>
          <cell r="I33" t="str">
            <v>EML</v>
          </cell>
          <cell r="J33" t="str">
            <v>Retain</v>
          </cell>
          <cell r="K33">
            <v>0</v>
          </cell>
          <cell r="L33" t="str">
            <v xml:space="preserve">retain
</v>
          </cell>
          <cell r="M33" t="str">
            <v>P</v>
          </cell>
          <cell r="N33">
            <v>0</v>
          </cell>
          <cell r="O33">
            <v>0</v>
          </cell>
          <cell r="P33">
            <v>0</v>
          </cell>
        </row>
        <row r="34">
          <cell r="A34">
            <v>364</v>
          </cell>
          <cell r="B34">
            <v>73</v>
          </cell>
          <cell r="C34" t="str">
            <v xml:space="preserve">Liquid Paraffin BP, 200ml </v>
          </cell>
          <cell r="D34">
            <v>189714770</v>
          </cell>
          <cell r="E34" t="str">
            <v>Pharmachem Laboratories</v>
          </cell>
          <cell r="F34">
            <v>7.57</v>
          </cell>
          <cell r="G34" t="str">
            <v>Pharmachem Laboratories (Pty) Ltd</v>
          </cell>
          <cell r="H34">
            <v>6.3726000000000003</v>
          </cell>
          <cell r="I34" t="str">
            <v>EML</v>
          </cell>
          <cell r="J34" t="str">
            <v>Retain</v>
          </cell>
          <cell r="K34">
            <v>0</v>
          </cell>
          <cell r="L34" t="str">
            <v xml:space="preserve">retain
</v>
          </cell>
          <cell r="M34" t="str">
            <v>P</v>
          </cell>
          <cell r="N34">
            <v>1200</v>
          </cell>
          <cell r="O34">
            <v>3120</v>
          </cell>
          <cell r="P34">
            <v>23618.400000000001</v>
          </cell>
        </row>
        <row r="35">
          <cell r="A35">
            <v>377</v>
          </cell>
          <cell r="B35">
            <v>79</v>
          </cell>
          <cell r="C35" t="str">
            <v xml:space="preserve">Metoclopramide 5mg/5ml syrup, 50ml </v>
          </cell>
          <cell r="D35">
            <v>189714323</v>
          </cell>
          <cell r="E35" t="str">
            <v>Adcock Ingram Healthcare</v>
          </cell>
          <cell r="F35">
            <v>4.4400000000000004</v>
          </cell>
          <cell r="G35" t="str">
            <v>Adcock Ingram Healthcare (Pty) Ltd</v>
          </cell>
          <cell r="H35">
            <v>4.3899999999999997</v>
          </cell>
          <cell r="I35" t="str">
            <v>EML</v>
          </cell>
          <cell r="J35" t="str">
            <v>Retain</v>
          </cell>
          <cell r="K35">
            <v>0</v>
          </cell>
          <cell r="L35" t="str">
            <v xml:space="preserve">retain
</v>
          </cell>
          <cell r="M35" t="str">
            <v>P</v>
          </cell>
          <cell r="N35">
            <v>30000</v>
          </cell>
          <cell r="O35">
            <v>7200</v>
          </cell>
          <cell r="P35">
            <v>31968.000000000004</v>
          </cell>
        </row>
        <row r="36">
          <cell r="A36">
            <v>381</v>
          </cell>
          <cell r="B36">
            <v>81</v>
          </cell>
          <cell r="C36" t="str">
            <v xml:space="preserve">Paracetamol 120mg/5ml, syrup, alcohol, sugar and tartazine free, 100ml </v>
          </cell>
          <cell r="D36">
            <v>181783743</v>
          </cell>
          <cell r="E36" t="str">
            <v>Barrs Pharmaceuticals Industries</v>
          </cell>
          <cell r="F36">
            <v>3.43</v>
          </cell>
          <cell r="G36" t="str">
            <v>Barrs Pharmaceuticals (Pty) Ltd</v>
          </cell>
          <cell r="H36">
            <v>2.9830000000000001</v>
          </cell>
          <cell r="I36" t="str">
            <v>EML</v>
          </cell>
          <cell r="J36" t="str">
            <v>Retain</v>
          </cell>
          <cell r="K36">
            <v>0</v>
          </cell>
          <cell r="L36" t="str">
            <v xml:space="preserve">retain
</v>
          </cell>
          <cell r="M36" t="str">
            <v>P</v>
          </cell>
          <cell r="N36">
            <v>1200000</v>
          </cell>
          <cell r="O36">
            <v>4440</v>
          </cell>
          <cell r="P36">
            <v>15229.2</v>
          </cell>
        </row>
        <row r="37">
          <cell r="A37">
            <v>3265</v>
          </cell>
          <cell r="B37">
            <v>82</v>
          </cell>
          <cell r="C37" t="str">
            <v xml:space="preserve">Paracetamol 120mg/5ml, syrup, alcohol, sugar and tartazine free, 500ml </v>
          </cell>
          <cell r="D37">
            <v>181783747</v>
          </cell>
          <cell r="E37" t="str">
            <v>Barrs Pharmaceuticals Industries</v>
          </cell>
          <cell r="F37">
            <v>14.64</v>
          </cell>
          <cell r="G37" t="str">
            <v>Barrs Pharmaceuticals (Pty) Ltd</v>
          </cell>
          <cell r="H37">
            <v>12.486599999999999</v>
          </cell>
          <cell r="I37" t="str">
            <v>EML</v>
          </cell>
          <cell r="J37" t="str">
            <v>Retain</v>
          </cell>
          <cell r="K37">
            <v>0</v>
          </cell>
          <cell r="L37" t="str">
            <v xml:space="preserve">retain
</v>
          </cell>
          <cell r="M37" t="str">
            <v>P</v>
          </cell>
          <cell r="N37">
            <v>90000</v>
          </cell>
          <cell r="O37">
            <v>720</v>
          </cell>
          <cell r="P37">
            <v>10540.800000000001</v>
          </cell>
        </row>
        <row r="38">
          <cell r="A38">
            <v>383</v>
          </cell>
          <cell r="B38">
            <v>80</v>
          </cell>
          <cell r="C38" t="str">
            <v xml:space="preserve">Paracetamol 120mg/5ml, syrup, alcohol, sugar and tartazine free, 50ml </v>
          </cell>
          <cell r="D38">
            <v>189712404</v>
          </cell>
          <cell r="E38" t="str">
            <v>Barrs Pharmaceuticals Industries</v>
          </cell>
          <cell r="F38">
            <v>2.2599999999999998</v>
          </cell>
          <cell r="G38" t="str">
            <v>Barrs Pharmaceuticals (Pty) Ltd</v>
          </cell>
          <cell r="H38">
            <v>1.9847999999999999</v>
          </cell>
          <cell r="I38" t="str">
            <v>EML</v>
          </cell>
          <cell r="J38" t="str">
            <v>Retain</v>
          </cell>
          <cell r="K38">
            <v>0</v>
          </cell>
          <cell r="L38" t="str">
            <v xml:space="preserve">retain
</v>
          </cell>
          <cell r="M38" t="str">
            <v>P</v>
          </cell>
          <cell r="N38">
            <v>2200000</v>
          </cell>
          <cell r="O38">
            <v>3000</v>
          </cell>
          <cell r="P38">
            <v>6779.9999999999991</v>
          </cell>
        </row>
        <row r="39">
          <cell r="A39">
            <v>384</v>
          </cell>
          <cell r="B39">
            <v>83</v>
          </cell>
          <cell r="C39" t="str">
            <v xml:space="preserve">Phenobarbitone 16mg/5ml syrup, 100ml </v>
          </cell>
          <cell r="D39">
            <v>189708072</v>
          </cell>
          <cell r="E39">
            <v>0</v>
          </cell>
          <cell r="F39">
            <v>0</v>
          </cell>
          <cell r="G39">
            <v>0</v>
          </cell>
          <cell r="H39">
            <v>0</v>
          </cell>
          <cell r="I39" t="str">
            <v>EML</v>
          </cell>
          <cell r="J39" t="str">
            <v>Retain</v>
          </cell>
          <cell r="K39">
            <v>0</v>
          </cell>
          <cell r="L39" t="str">
            <v xml:space="preserve">retain
</v>
          </cell>
          <cell r="M39" t="str">
            <v>P</v>
          </cell>
          <cell r="N39">
            <v>1200</v>
          </cell>
          <cell r="O39">
            <v>600</v>
          </cell>
          <cell r="P39">
            <v>0</v>
          </cell>
        </row>
        <row r="40">
          <cell r="A40">
            <v>387</v>
          </cell>
          <cell r="B40">
            <v>84</v>
          </cell>
          <cell r="C40" t="str">
            <v xml:space="preserve">Phenytoin 125mg/5ml, suspension, 237ml </v>
          </cell>
          <cell r="D40">
            <v>180236020</v>
          </cell>
          <cell r="E40">
            <v>0</v>
          </cell>
          <cell r="F40">
            <v>0</v>
          </cell>
          <cell r="G40" t="str">
            <v xml:space="preserve">Pfizer Laboratories (Pty) Ltd </v>
          </cell>
          <cell r="H40">
            <v>221.37</v>
          </cell>
          <cell r="I40" t="str">
            <v>EML</v>
          </cell>
          <cell r="J40" t="str">
            <v>Retain</v>
          </cell>
          <cell r="K40" t="str">
            <v xml:space="preserve">Size as per the Single Exit Price document. </v>
          </cell>
          <cell r="L40" t="str">
            <v xml:space="preserve">retain
</v>
          </cell>
          <cell r="M40" t="str">
            <v>P</v>
          </cell>
          <cell r="N40">
            <v>1500</v>
          </cell>
          <cell r="O40">
            <v>10</v>
          </cell>
          <cell r="P40">
            <v>0</v>
          </cell>
        </row>
        <row r="41">
          <cell r="A41" t="e">
            <v>#N/A</v>
          </cell>
          <cell r="B41">
            <v>85</v>
          </cell>
          <cell r="C41" t="str">
            <v xml:space="preserve">Pholcodine 15mg/5ml linctus, 100ml </v>
          </cell>
          <cell r="D41">
            <v>181828236</v>
          </cell>
          <cell r="E41" t="str">
            <v>Resmed Healthcare</v>
          </cell>
          <cell r="F41">
            <v>27.36</v>
          </cell>
          <cell r="G41" t="str">
            <v xml:space="preserve">Resmed Healthcare cc </v>
          </cell>
          <cell r="H41">
            <v>27.36</v>
          </cell>
          <cell r="I41" t="str">
            <v>Non-EML</v>
          </cell>
          <cell r="J41" t="str">
            <v>Recommend delete</v>
          </cell>
          <cell r="K41">
            <v>0</v>
          </cell>
          <cell r="L41" t="str">
            <v xml:space="preserve">retain
Review
</v>
          </cell>
          <cell r="M41" t="str">
            <v>P</v>
          </cell>
          <cell r="N41">
            <v>0</v>
          </cell>
          <cell r="O41">
            <v>0</v>
          </cell>
          <cell r="P41">
            <v>0</v>
          </cell>
        </row>
        <row r="42">
          <cell r="A42">
            <v>390</v>
          </cell>
          <cell r="B42">
            <v>86</v>
          </cell>
          <cell r="C42" t="str">
            <v>Potassium Citrate Mixture BP, 
200ml</v>
          </cell>
          <cell r="D42">
            <v>189705099</v>
          </cell>
          <cell r="E42" t="str">
            <v>Barrs Pharmaceuticals Industries</v>
          </cell>
          <cell r="F42">
            <v>11.22</v>
          </cell>
          <cell r="G42" t="str">
            <v>Barrs Pharmaceuticals (Pty) Ltd</v>
          </cell>
          <cell r="H42">
            <v>10.9788</v>
          </cell>
          <cell r="I42" t="str">
            <v>Non-EML</v>
          </cell>
          <cell r="J42" t="str">
            <v>Retain</v>
          </cell>
          <cell r="K42" t="str">
            <v>As alternative to potassium chloride (Paediatric Hospital Level STGs &amp; EML)</v>
          </cell>
          <cell r="L42" t="str">
            <v xml:space="preserve">retain
</v>
          </cell>
          <cell r="M42" t="str">
            <v>P</v>
          </cell>
          <cell r="N42">
            <v>800</v>
          </cell>
          <cell r="O42">
            <v>0</v>
          </cell>
          <cell r="P42">
            <v>0</v>
          </cell>
        </row>
        <row r="43">
          <cell r="A43">
            <v>3190</v>
          </cell>
          <cell r="B43">
            <v>89</v>
          </cell>
          <cell r="C43" t="str">
            <v>Povidone Iodine 100mg/ml vaginal solution, 250ml 
with douche nozzle</v>
          </cell>
          <cell r="D43">
            <v>189714875</v>
          </cell>
          <cell r="E43">
            <v>0</v>
          </cell>
          <cell r="F43">
            <v>0</v>
          </cell>
          <cell r="G43">
            <v>0</v>
          </cell>
          <cell r="H43">
            <v>0</v>
          </cell>
          <cell r="I43" t="str">
            <v>Non-EML</v>
          </cell>
          <cell r="J43" t="str">
            <v>Recommend delete</v>
          </cell>
          <cell r="K43">
            <v>0</v>
          </cell>
          <cell r="L43" t="str">
            <v xml:space="preserve">retain
</v>
          </cell>
          <cell r="M43" t="str">
            <v>P</v>
          </cell>
          <cell r="N43">
            <v>1200</v>
          </cell>
          <cell r="O43">
            <v>200</v>
          </cell>
          <cell r="P43">
            <v>0</v>
          </cell>
        </row>
        <row r="44">
          <cell r="A44" t="e">
            <v>#N/A</v>
          </cell>
          <cell r="B44">
            <v>87</v>
          </cell>
          <cell r="C44" t="str">
            <v>Povidone Iodine 100mg/ml, solution, 100ml</v>
          </cell>
          <cell r="D44">
            <v>189705088</v>
          </cell>
          <cell r="E44" t="str">
            <v>Barrs Pharmaceuticals Industries</v>
          </cell>
          <cell r="F44">
            <v>7.1</v>
          </cell>
          <cell r="G44" t="str">
            <v>Barrs Pharmaceuticals (Pty) Ltd</v>
          </cell>
          <cell r="H44">
            <v>6.7492000000000001</v>
          </cell>
          <cell r="I44" t="str">
            <v>EML</v>
          </cell>
          <cell r="J44" t="str">
            <v>Retain</v>
          </cell>
          <cell r="K44">
            <v>0</v>
          </cell>
          <cell r="L44" t="str">
            <v xml:space="preserve">retain
</v>
          </cell>
          <cell r="M44" t="str">
            <v>P</v>
          </cell>
          <cell r="N44">
            <v>1000</v>
          </cell>
          <cell r="O44">
            <v>1000</v>
          </cell>
          <cell r="P44">
            <v>7100</v>
          </cell>
        </row>
        <row r="45">
          <cell r="A45">
            <v>391</v>
          </cell>
          <cell r="B45">
            <v>88</v>
          </cell>
          <cell r="C45" t="str">
            <v>Povidone Iodine 100mg/ml, solution, 1L</v>
          </cell>
          <cell r="D45">
            <v>189712302</v>
          </cell>
          <cell r="E45" t="str">
            <v>Barrs Pharmaceuticals Industries</v>
          </cell>
          <cell r="F45">
            <v>55.56</v>
          </cell>
          <cell r="G45" t="str">
            <v>Barrs Pharmaceuticals (Pty) Ltd</v>
          </cell>
          <cell r="H45">
            <v>52.186700000000002</v>
          </cell>
          <cell r="I45" t="str">
            <v>EML</v>
          </cell>
          <cell r="J45" t="str">
            <v>Retain</v>
          </cell>
          <cell r="K45">
            <v>0</v>
          </cell>
          <cell r="L45" t="str">
            <v xml:space="preserve">retain
</v>
          </cell>
          <cell r="M45" t="str">
            <v>P</v>
          </cell>
          <cell r="N45">
            <v>10000</v>
          </cell>
          <cell r="O45">
            <v>1440</v>
          </cell>
          <cell r="P45">
            <v>80006.400000000009</v>
          </cell>
        </row>
        <row r="46">
          <cell r="A46">
            <v>392</v>
          </cell>
          <cell r="B46">
            <v>90</v>
          </cell>
          <cell r="C46" t="str">
            <v xml:space="preserve">Povidone Iodine 4g/100ml shampoo, 
150ml </v>
          </cell>
          <cell r="D46">
            <v>189703516</v>
          </cell>
          <cell r="E46">
            <v>0</v>
          </cell>
          <cell r="F46">
            <v>0</v>
          </cell>
          <cell r="G46">
            <v>0</v>
          </cell>
          <cell r="H46">
            <v>0</v>
          </cell>
          <cell r="I46" t="str">
            <v>Non-EML</v>
          </cell>
          <cell r="J46" t="str">
            <v>Recommend delete</v>
          </cell>
          <cell r="K46">
            <v>0</v>
          </cell>
          <cell r="L46" t="str">
            <v xml:space="preserve">retain
</v>
          </cell>
          <cell r="M46" t="str">
            <v>P</v>
          </cell>
          <cell r="N46">
            <v>0</v>
          </cell>
          <cell r="O46">
            <v>0</v>
          </cell>
          <cell r="P46">
            <v>0</v>
          </cell>
        </row>
        <row r="47">
          <cell r="A47">
            <v>3267</v>
          </cell>
          <cell r="B47">
            <v>91</v>
          </cell>
          <cell r="C47" t="str">
            <v>Povidone Iodine 75mg/ml
surgical scrub solution 
1L</v>
          </cell>
          <cell r="D47">
            <v>189712111</v>
          </cell>
          <cell r="E47" t="str">
            <v>Dismed Pharmaceuticals</v>
          </cell>
          <cell r="F47">
            <v>78.14</v>
          </cell>
          <cell r="G47" t="str">
            <v xml:space="preserve">Dismed Pharmaceutical (Pty) Ltd  </v>
          </cell>
          <cell r="H47">
            <v>69.540000000000006</v>
          </cell>
          <cell r="I47" t="str">
            <v>Non-EML</v>
          </cell>
          <cell r="J47" t="str">
            <v>Retain</v>
          </cell>
          <cell r="K47" t="str">
            <v>Cleaning agent</v>
          </cell>
          <cell r="L47" t="str">
            <v xml:space="preserve">retain
</v>
          </cell>
          <cell r="M47" t="str">
            <v>P</v>
          </cell>
          <cell r="N47">
            <v>1</v>
          </cell>
          <cell r="O47">
            <v>0</v>
          </cell>
          <cell r="P47">
            <v>0</v>
          </cell>
        </row>
        <row r="48">
          <cell r="A48">
            <v>3268</v>
          </cell>
          <cell r="B48">
            <v>92</v>
          </cell>
          <cell r="C48" t="str">
            <v xml:space="preserve">Prednisolone 15mg/5ml syrup, 
50ml </v>
          </cell>
          <cell r="D48">
            <v>180187762</v>
          </cell>
          <cell r="E48" t="str">
            <v>Pharmacare Limited</v>
          </cell>
          <cell r="F48">
            <v>17.71</v>
          </cell>
          <cell r="G48" t="str">
            <v>Pharmacare Limited</v>
          </cell>
          <cell r="H48">
            <v>16.165199999999999</v>
          </cell>
          <cell r="I48" t="str">
            <v>EML</v>
          </cell>
          <cell r="J48" t="str">
            <v>Retain</v>
          </cell>
          <cell r="K48" t="str">
            <v>Paeds EML: Prednisone</v>
          </cell>
          <cell r="L48" t="str">
            <v xml:space="preserve">retain
</v>
          </cell>
          <cell r="M48" t="str">
            <v>P</v>
          </cell>
          <cell r="N48">
            <v>8000</v>
          </cell>
          <cell r="O48">
            <v>288</v>
          </cell>
          <cell r="P48">
            <v>5100.4800000000005</v>
          </cell>
        </row>
        <row r="49">
          <cell r="A49">
            <v>394</v>
          </cell>
          <cell r="B49">
            <v>93</v>
          </cell>
          <cell r="C49" t="str">
            <v xml:space="preserve">Promethazine 5mg/5ml syrup, 100ml </v>
          </cell>
          <cell r="D49">
            <v>189702847</v>
          </cell>
          <cell r="E49" t="str">
            <v>Resmed Healthcare</v>
          </cell>
          <cell r="F49">
            <v>8.4700000000000006</v>
          </cell>
          <cell r="G49" t="str">
            <v xml:space="preserve">Resmed Healthcare cc </v>
          </cell>
          <cell r="H49">
            <v>6.8970000000000002</v>
          </cell>
          <cell r="I49" t="str">
            <v>EML</v>
          </cell>
          <cell r="J49" t="str">
            <v>Retain</v>
          </cell>
          <cell r="K49">
            <v>0</v>
          </cell>
          <cell r="L49" t="str">
            <v xml:space="preserve">retain
</v>
          </cell>
          <cell r="M49" t="str">
            <v>P</v>
          </cell>
          <cell r="N49">
            <v>10000</v>
          </cell>
          <cell r="O49">
            <v>100</v>
          </cell>
          <cell r="P49">
            <v>847.00000000000011</v>
          </cell>
        </row>
        <row r="50">
          <cell r="A50">
            <v>2870</v>
          </cell>
          <cell r="B50">
            <v>95</v>
          </cell>
          <cell r="C50" t="str">
            <v>Risperidone 1mg/ml oral solution, 30ml</v>
          </cell>
          <cell r="D50">
            <v>180968975</v>
          </cell>
          <cell r="E50" t="str">
            <v>Janssen Pharmaceutica</v>
          </cell>
          <cell r="F50">
            <v>190.37</v>
          </cell>
          <cell r="G50" t="str">
            <v>Janssen Pharmaceutica (Pty) Ltd</v>
          </cell>
          <cell r="H50">
            <v>190.37</v>
          </cell>
          <cell r="I50" t="str">
            <v>EML</v>
          </cell>
          <cell r="J50" t="str">
            <v>Retain</v>
          </cell>
          <cell r="K50">
            <v>0</v>
          </cell>
          <cell r="L50" t="str">
            <v xml:space="preserve">retain
</v>
          </cell>
          <cell r="M50" t="str">
            <v>P</v>
          </cell>
          <cell r="N50">
            <v>4000</v>
          </cell>
          <cell r="O50">
            <v>660</v>
          </cell>
          <cell r="P50">
            <v>125644.2</v>
          </cell>
        </row>
        <row r="51">
          <cell r="A51">
            <v>2783</v>
          </cell>
          <cell r="B51">
            <v>98</v>
          </cell>
          <cell r="C51" t="str">
            <v xml:space="preserve">Sevoflurane liquid, 250ml </v>
          </cell>
          <cell r="D51">
            <v>180190323</v>
          </cell>
          <cell r="E51" t="str">
            <v>Safeline Pharmaceuticals</v>
          </cell>
          <cell r="F51">
            <v>939.43</v>
          </cell>
          <cell r="G51" t="str">
            <v xml:space="preserve">Safeline Pharmaceuticals (Pty) Ltd </v>
          </cell>
          <cell r="H51">
            <v>684</v>
          </cell>
          <cell r="I51" t="str">
            <v>EML</v>
          </cell>
          <cell r="J51" t="str">
            <v>Retain</v>
          </cell>
          <cell r="K51">
            <v>0</v>
          </cell>
          <cell r="L51" t="str">
            <v xml:space="preserve">retain
</v>
          </cell>
          <cell r="M51" t="str">
            <v>P</v>
          </cell>
          <cell r="N51">
            <v>3000</v>
          </cell>
          <cell r="O51">
            <v>384</v>
          </cell>
          <cell r="P51">
            <v>360741.12</v>
          </cell>
        </row>
        <row r="52">
          <cell r="A52">
            <v>407</v>
          </cell>
          <cell r="B52">
            <v>99</v>
          </cell>
          <cell r="C52" t="str">
            <v xml:space="preserve">Sodium Phosphate and Sodium Acid Phosphate 60mg and160mg/ml enema solution, 135ml </v>
          </cell>
          <cell r="D52">
            <v>189712241</v>
          </cell>
          <cell r="E52">
            <v>0</v>
          </cell>
          <cell r="F52">
            <v>0</v>
          </cell>
          <cell r="G52">
            <v>0</v>
          </cell>
          <cell r="H52">
            <v>0</v>
          </cell>
          <cell r="I52" t="str">
            <v>EML</v>
          </cell>
          <cell r="J52" t="str">
            <v>Retain</v>
          </cell>
          <cell r="K52">
            <v>0</v>
          </cell>
          <cell r="L52" t="str">
            <v xml:space="preserve">retain
</v>
          </cell>
          <cell r="M52" t="str">
            <v>P</v>
          </cell>
          <cell r="N52">
            <v>17000</v>
          </cell>
          <cell r="O52">
            <v>3000</v>
          </cell>
          <cell r="P52">
            <v>0</v>
          </cell>
        </row>
        <row r="53">
          <cell r="A53">
            <v>417</v>
          </cell>
          <cell r="B53">
            <v>101</v>
          </cell>
          <cell r="C53" t="str">
            <v>Tilidine 100mg/ml oral drops, 10ml
with dropper delivering 20 drops/ml</v>
          </cell>
          <cell r="D53">
            <v>189711332</v>
          </cell>
          <cell r="E53">
            <v>0</v>
          </cell>
          <cell r="F53">
            <v>0</v>
          </cell>
          <cell r="G53">
            <v>0</v>
          </cell>
          <cell r="H53">
            <v>0</v>
          </cell>
          <cell r="I53" t="str">
            <v>EML</v>
          </cell>
          <cell r="J53" t="str">
            <v>Retain</v>
          </cell>
          <cell r="K53">
            <v>0</v>
          </cell>
          <cell r="L53" t="str">
            <v xml:space="preserve">retain
</v>
          </cell>
          <cell r="M53" t="str">
            <v>P</v>
          </cell>
          <cell r="N53">
            <v>1500</v>
          </cell>
          <cell r="O53">
            <v>180</v>
          </cell>
          <cell r="P53">
            <v>0</v>
          </cell>
        </row>
        <row r="54">
          <cell r="A54">
            <v>406</v>
          </cell>
          <cell r="B54">
            <v>102</v>
          </cell>
          <cell r="C54" t="str">
            <v xml:space="preserve">Valproic Acid 200mg/5ml liquid, 300ml </v>
          </cell>
          <cell r="D54">
            <v>189713767</v>
          </cell>
          <cell r="E54">
            <v>0</v>
          </cell>
          <cell r="F54">
            <v>0</v>
          </cell>
          <cell r="G54" t="str">
            <v>Sanofi Aventis South Africa (Pty) Ltd</v>
          </cell>
          <cell r="H54">
            <v>106.02</v>
          </cell>
          <cell r="I54" t="str">
            <v>EML</v>
          </cell>
          <cell r="J54" t="str">
            <v>Retain</v>
          </cell>
          <cell r="K54">
            <v>0</v>
          </cell>
          <cell r="L54" t="str">
            <v xml:space="preserve">retain
</v>
          </cell>
          <cell r="M54" t="str">
            <v>P</v>
          </cell>
          <cell r="N54">
            <v>23000</v>
          </cell>
          <cell r="O54">
            <v>1600</v>
          </cell>
          <cell r="P54">
            <v>0</v>
          </cell>
        </row>
        <row r="55">
          <cell r="A55">
            <v>406</v>
          </cell>
          <cell r="B55">
            <v>103</v>
          </cell>
          <cell r="C55" t="str">
            <v>Valproic Acid 250mg/5ml liquid, 100ml</v>
          </cell>
          <cell r="D55">
            <v>189713767</v>
          </cell>
          <cell r="E55">
            <v>0</v>
          </cell>
          <cell r="F55">
            <v>0</v>
          </cell>
          <cell r="G55" t="str">
            <v>Takeda (Pty) Ltd</v>
          </cell>
          <cell r="H55">
            <v>46.63</v>
          </cell>
          <cell r="I55" t="str">
            <v>EML</v>
          </cell>
          <cell r="J55" t="str">
            <v>Retain</v>
          </cell>
          <cell r="K55">
            <v>0</v>
          </cell>
          <cell r="L55" t="str">
            <v xml:space="preserve">retain
</v>
          </cell>
          <cell r="M55" t="str">
            <v>P</v>
          </cell>
          <cell r="N55">
            <v>0</v>
          </cell>
          <cell r="O55">
            <v>0</v>
          </cell>
          <cell r="P55">
            <v>0</v>
          </cell>
        </row>
        <row r="56">
          <cell r="A56">
            <v>3134</v>
          </cell>
          <cell r="B56">
            <v>104</v>
          </cell>
          <cell r="C56" t="str">
            <v>Vitamin B Complex syrup containing per 5ml: 
Vit B1 (Thiamine) 2mg, 
Vit B2 (Riboflavine) 2.5mg, 
Vit B6 (Pyridoxine) 1 mg, 
Vit B12 (Cyanacobalamin) 2.5mcg, 
Nicotinamide 10mg
100ml</v>
          </cell>
          <cell r="D56">
            <v>189755058</v>
          </cell>
          <cell r="E56" t="str">
            <v>Pharmachem Laboratories</v>
          </cell>
          <cell r="F56">
            <v>1.76</v>
          </cell>
          <cell r="G56" t="str">
            <v>Pharmachem Laboratories (Pty) Ltd</v>
          </cell>
          <cell r="H56">
            <v>1.5276000000000001</v>
          </cell>
          <cell r="I56" t="str">
            <v>Non-EML</v>
          </cell>
          <cell r="J56" t="str">
            <v>Recommend delete</v>
          </cell>
          <cell r="K56" t="str">
            <v>STGs and EML recommends multivitamin syrup.</v>
          </cell>
          <cell r="L56" t="str">
            <v xml:space="preserve">retain
NDOH - market review, recommend ranges
</v>
          </cell>
          <cell r="M56" t="str">
            <v>P</v>
          </cell>
          <cell r="N56">
            <v>900000</v>
          </cell>
          <cell r="O56">
            <v>4200</v>
          </cell>
          <cell r="P56">
            <v>7392</v>
          </cell>
        </row>
        <row r="57">
          <cell r="A57">
            <v>2935</v>
          </cell>
          <cell r="B57">
            <v>106</v>
          </cell>
          <cell r="C57" t="str">
            <v>Vitamin, Multiple oral drops, containing per 0,6ml: 
Vit. A 3000 - 5000iu, 
Nicotinamide 10mg, 
Vit. D 400 iu, 
Vit. B1 (Thiamine) 1,5mg, 
Vit. B2 (Riboflavine) 1,2mg, 
VIT. B6 (Pyridoxine) 0,5 mg 
Vit. C 50mg
25ml dropper bottle with calibrated dropper packed as a unit in a cardboard box</v>
          </cell>
          <cell r="D57">
            <v>189700483</v>
          </cell>
          <cell r="E57" t="str">
            <v>Pharmachem Laboratories</v>
          </cell>
          <cell r="F57">
            <v>8.4700000000000006</v>
          </cell>
          <cell r="G57" t="str">
            <v>Pharmachem Laboratories (Pty) Ltd</v>
          </cell>
          <cell r="H57">
            <v>7.2846000000000002</v>
          </cell>
          <cell r="I57" t="str">
            <v>EML</v>
          </cell>
          <cell r="J57" t="str">
            <v>Retain</v>
          </cell>
          <cell r="K57">
            <v>0</v>
          </cell>
          <cell r="L57" t="str">
            <v xml:space="preserve">retain
NDOH - market review, recommend ranges
</v>
          </cell>
          <cell r="M57" t="str">
            <v>P</v>
          </cell>
          <cell r="N57">
            <v>16000</v>
          </cell>
          <cell r="O57">
            <v>1800</v>
          </cell>
          <cell r="P57">
            <v>15246.000000000002</v>
          </cell>
        </row>
        <row r="58">
          <cell r="A58">
            <v>424</v>
          </cell>
          <cell r="B58">
            <v>105</v>
          </cell>
          <cell r="C58" t="str">
            <v xml:space="preserve">Vitamin, Multiple syrup, containing  per 5ml: 
VIT. A 3000 iu, 
VIT. D 400 iu, 
VIT B1 (Thiamine) 1.5mg, 
VIT B2 (Riboflavine) 1.25mg, 
VIT B6 (Pyridoxine) 1mg, 
VIT C 50mg, 
Nicotinamide 10mg
100ml </v>
          </cell>
          <cell r="D58">
            <v>189718286</v>
          </cell>
          <cell r="E58" t="str">
            <v>Pharmachem Laboratories</v>
          </cell>
          <cell r="F58">
            <v>1.85</v>
          </cell>
          <cell r="G58" t="str">
            <v>Pharmachem Laboratories (Pty) Ltd</v>
          </cell>
          <cell r="H58">
            <v>1.5960000000000001</v>
          </cell>
          <cell r="I58" t="str">
            <v>EML</v>
          </cell>
          <cell r="J58" t="str">
            <v>Retain</v>
          </cell>
          <cell r="K58">
            <v>0</v>
          </cell>
          <cell r="L58" t="str">
            <v xml:space="preserve">retain
NDOH - market review, recommend ranges
</v>
          </cell>
          <cell r="M58" t="str">
            <v>P</v>
          </cell>
          <cell r="N58">
            <v>800000</v>
          </cell>
          <cell r="O58">
            <v>6600</v>
          </cell>
          <cell r="P58">
            <v>12210</v>
          </cell>
        </row>
        <row r="59">
          <cell r="A59" t="e">
            <v>#N/A</v>
          </cell>
          <cell r="B59">
            <v>107</v>
          </cell>
          <cell r="C59" t="str">
            <v xml:space="preserve">Zinc, equivalent to elemental zinc 10mg/5ml, syrup, 150ml </v>
          </cell>
          <cell r="D59">
            <v>181919467</v>
          </cell>
          <cell r="E59" t="str">
            <v>Pharmachem Laboratories</v>
          </cell>
          <cell r="F59">
            <v>3.46</v>
          </cell>
          <cell r="G59" t="str">
            <v>Pharmachem Laboratories (Pty) Ltd</v>
          </cell>
          <cell r="H59">
            <v>3.0666000000000002</v>
          </cell>
          <cell r="I59" t="str">
            <v>EML</v>
          </cell>
          <cell r="J59" t="str">
            <v>Retain</v>
          </cell>
          <cell r="K59">
            <v>0</v>
          </cell>
          <cell r="L59" t="str">
            <v xml:space="preserve">retain
</v>
          </cell>
          <cell r="M59" t="str">
            <v>P</v>
          </cell>
          <cell r="N59">
            <v>90000</v>
          </cell>
          <cell r="O59">
            <v>840</v>
          </cell>
          <cell r="P59">
            <v>2906.4</v>
          </cell>
        </row>
        <row r="60">
          <cell r="A60" t="e">
            <v>#N/A</v>
          </cell>
          <cell r="B60">
            <v>18</v>
          </cell>
          <cell r="C60" t="str">
            <v>Cetrimide and Chlorhexidine Gluconate 15% and 1.5% Solution, 5L
Coloured yellow</v>
          </cell>
          <cell r="D60">
            <v>189711309</v>
          </cell>
          <cell r="E60" t="str">
            <v>Dismed Pharmaceuticals</v>
          </cell>
          <cell r="F60">
            <v>270.75</v>
          </cell>
          <cell r="G60" t="str">
            <v xml:space="preserve">Dismed Pharmaceutical (Pty) Ltd  </v>
          </cell>
          <cell r="H60">
            <v>226.91</v>
          </cell>
          <cell r="I60" t="str">
            <v>Non-EML</v>
          </cell>
          <cell r="J60" t="str">
            <v xml:space="preserve">Retain </v>
          </cell>
          <cell r="K60" t="str">
            <v>Cleaning agent</v>
          </cell>
          <cell r="L60" t="str">
            <v xml:space="preserve">retain
</v>
          </cell>
          <cell r="M60" t="str">
            <v>I</v>
          </cell>
          <cell r="N60">
            <v>0</v>
          </cell>
          <cell r="O60">
            <v>0</v>
          </cell>
          <cell r="P60">
            <v>0</v>
          </cell>
        </row>
        <row r="61">
          <cell r="A61" t="e">
            <v>#N/A</v>
          </cell>
          <cell r="B61">
            <v>25</v>
          </cell>
          <cell r="C61" t="str">
            <v>Chlorhexidine 0.5% in Alcohol 70% solution without emollient, 500ml Coloured red</v>
          </cell>
          <cell r="D61">
            <v>181918453</v>
          </cell>
          <cell r="E61" t="str">
            <v>Dismed Pharmaceuticals</v>
          </cell>
          <cell r="F61">
            <v>58.43</v>
          </cell>
          <cell r="G61" t="str">
            <v xml:space="preserve">Dismed Pharmaceutical (Pty) Ltd  </v>
          </cell>
          <cell r="H61">
            <v>14.14</v>
          </cell>
          <cell r="I61" t="str">
            <v>Non-EML</v>
          </cell>
          <cell r="J61" t="str">
            <v>Retain</v>
          </cell>
          <cell r="K61" t="str">
            <v>Cleaning agent</v>
          </cell>
          <cell r="L61" t="str">
            <v xml:space="preserve">retain
</v>
          </cell>
          <cell r="M61" t="str">
            <v>I</v>
          </cell>
          <cell r="N61">
            <v>90000</v>
          </cell>
          <cell r="O61">
            <v>3600</v>
          </cell>
          <cell r="P61">
            <v>210348</v>
          </cell>
        </row>
        <row r="62">
          <cell r="A62" t="e">
            <v>#N/A</v>
          </cell>
          <cell r="B62">
            <v>23</v>
          </cell>
          <cell r="C62" t="str">
            <v>Chlorhexidine 0.5% in Alcohol 70% solution without emollient, 50ml Coloured red</v>
          </cell>
          <cell r="D62">
            <v>181861509</v>
          </cell>
          <cell r="E62" t="str">
            <v>Dismed Pharmaceuticals</v>
          </cell>
          <cell r="F62">
            <v>4.0199999999999996</v>
          </cell>
          <cell r="G62" t="str">
            <v xml:space="preserve">Dismed Pharmaceutical (Pty) Ltd  </v>
          </cell>
          <cell r="H62">
            <v>3.65</v>
          </cell>
          <cell r="I62" t="str">
            <v>Non-EML</v>
          </cell>
          <cell r="J62" t="str">
            <v>Retain</v>
          </cell>
          <cell r="K62" t="str">
            <v>Cleaning agent</v>
          </cell>
          <cell r="L62" t="str">
            <v xml:space="preserve">retain
</v>
          </cell>
          <cell r="M62" t="str">
            <v>I</v>
          </cell>
          <cell r="N62">
            <v>0</v>
          </cell>
          <cell r="O62">
            <v>0</v>
          </cell>
          <cell r="P62">
            <v>0</v>
          </cell>
        </row>
        <row r="63">
          <cell r="A63">
            <v>2309</v>
          </cell>
          <cell r="B63">
            <v>21</v>
          </cell>
          <cell r="C63" t="str">
            <v>Chlorhexidine 0.5% in Alcohol 70%, solution with emollient, 500ml Coloured green</v>
          </cell>
          <cell r="D63">
            <v>181775871</v>
          </cell>
          <cell r="E63" t="str">
            <v>Barrs Pharmaceuticals Industries</v>
          </cell>
          <cell r="F63">
            <v>15.84</v>
          </cell>
          <cell r="G63" t="str">
            <v>Barrs Pharmaceuticals (Pty) Ltd</v>
          </cell>
          <cell r="H63">
            <v>14.985200000000001</v>
          </cell>
          <cell r="I63" t="str">
            <v>Non-EML</v>
          </cell>
          <cell r="J63" t="str">
            <v>Retain</v>
          </cell>
          <cell r="K63" t="str">
            <v>Cleaning agent</v>
          </cell>
          <cell r="L63" t="str">
            <v xml:space="preserve">retain
</v>
          </cell>
          <cell r="M63" t="str">
            <v>I</v>
          </cell>
          <cell r="N63">
            <v>0</v>
          </cell>
          <cell r="O63">
            <v>0</v>
          </cell>
          <cell r="P63">
            <v>0</v>
          </cell>
        </row>
        <row r="64">
          <cell r="A64">
            <v>311</v>
          </cell>
          <cell r="B64">
            <v>29</v>
          </cell>
          <cell r="C64" t="str">
            <v>Chlorhexidine 4% solution
surgical scrub, 500ml 
Supplied with a pump</v>
          </cell>
          <cell r="D64">
            <v>189705153</v>
          </cell>
          <cell r="E64" t="str">
            <v>Dismed Pharmaceuticals</v>
          </cell>
          <cell r="F64">
            <v>25.67</v>
          </cell>
          <cell r="G64" t="str">
            <v xml:space="preserve">Dismed Pharmaceutical (Pty) Ltd  </v>
          </cell>
          <cell r="H64">
            <v>21.66</v>
          </cell>
          <cell r="I64" t="str">
            <v>Non-EML</v>
          </cell>
          <cell r="J64" t="str">
            <v>Retain</v>
          </cell>
          <cell r="K64" t="str">
            <v>Needed for surgery</v>
          </cell>
          <cell r="L64" t="str">
            <v xml:space="preserve">retain
combine  with item 30
</v>
          </cell>
          <cell r="M64" t="str">
            <v>I</v>
          </cell>
          <cell r="N64">
            <v>350000</v>
          </cell>
          <cell r="O64">
            <v>8000</v>
          </cell>
          <cell r="P64">
            <v>205360</v>
          </cell>
        </row>
        <row r="65">
          <cell r="A65">
            <v>517</v>
          </cell>
          <cell r="B65">
            <v>28</v>
          </cell>
          <cell r="C65" t="str">
            <v xml:space="preserve">Chlorhexidine 4% solution
surgical scrub, 5L
</v>
          </cell>
          <cell r="D65">
            <v>180009972</v>
          </cell>
          <cell r="E65" t="str">
            <v>Dismed Pharmaceuticals</v>
          </cell>
          <cell r="F65">
            <v>180.21</v>
          </cell>
          <cell r="G65" t="str">
            <v xml:space="preserve">Dismed Pharmaceutical (Pty) Ltd  </v>
          </cell>
          <cell r="H65">
            <v>153.84</v>
          </cell>
          <cell r="I65" t="str">
            <v>Non-EML</v>
          </cell>
          <cell r="J65" t="str">
            <v>Retain</v>
          </cell>
          <cell r="K65" t="str">
            <v>Cleaning agent</v>
          </cell>
          <cell r="L65" t="str">
            <v xml:space="preserve">retain
</v>
          </cell>
          <cell r="M65" t="str">
            <v>I</v>
          </cell>
          <cell r="N65">
            <v>20000</v>
          </cell>
          <cell r="O65">
            <v>1000</v>
          </cell>
          <cell r="P65">
            <v>180210</v>
          </cell>
        </row>
        <row r="66">
          <cell r="A66">
            <v>313</v>
          </cell>
          <cell r="B66">
            <v>31</v>
          </cell>
          <cell r="C66" t="str">
            <v xml:space="preserve">Chlorhexidine 5% solution, 5L </v>
          </cell>
          <cell r="D66">
            <v>189712105</v>
          </cell>
          <cell r="E66" t="str">
            <v>Dismed Pharmaceuticals</v>
          </cell>
          <cell r="F66">
            <v>250.42</v>
          </cell>
          <cell r="G66" t="str">
            <v xml:space="preserve">Dismed Pharmaceutical (Pty) Ltd  </v>
          </cell>
          <cell r="H66">
            <v>217.39</v>
          </cell>
          <cell r="I66" t="str">
            <v>Non-EML</v>
          </cell>
          <cell r="J66" t="str">
            <v>Retain</v>
          </cell>
          <cell r="K66">
            <v>0</v>
          </cell>
          <cell r="L66" t="str">
            <v xml:space="preserve">retain
consult with IPC
</v>
          </cell>
          <cell r="M66" t="str">
            <v>I</v>
          </cell>
          <cell r="N66">
            <v>1400</v>
          </cell>
          <cell r="O66">
            <v>400</v>
          </cell>
          <cell r="P66">
            <v>100168</v>
          </cell>
        </row>
        <row r="67">
          <cell r="A67" t="e">
            <v>#N/A</v>
          </cell>
          <cell r="B67">
            <v>46</v>
          </cell>
          <cell r="C67" t="str">
            <v>Enzymatic cleaner for surgical instruments containing amylase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7">
            <v>181919462</v>
          </cell>
          <cell r="E67" t="str">
            <v>Sanichem</v>
          </cell>
          <cell r="F67">
            <v>311</v>
          </cell>
          <cell r="G67" t="str">
            <v>Sanichem (Pty) Ltd</v>
          </cell>
          <cell r="H67">
            <v>311</v>
          </cell>
          <cell r="I67" t="str">
            <v>Non-EML</v>
          </cell>
          <cell r="J67" t="str">
            <v>Retain</v>
          </cell>
          <cell r="K67" t="str">
            <v>Endozime: Needed for cleaning/as a disinfectant</v>
          </cell>
          <cell r="L67" t="str">
            <v xml:space="preserve">retain
consult with IPC
</v>
          </cell>
          <cell r="M67" t="str">
            <v>I</v>
          </cell>
          <cell r="N67">
            <v>0</v>
          </cell>
          <cell r="O67">
            <v>0</v>
          </cell>
          <cell r="P67">
            <v>0</v>
          </cell>
        </row>
        <row r="68">
          <cell r="A68" t="e">
            <v>#N/A</v>
          </cell>
          <cell r="B68">
            <v>47</v>
          </cell>
          <cell r="C68" t="str">
            <v>Enzymatic cleaner for surgical instruments containing amylase, lipase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8">
            <v>180970906</v>
          </cell>
          <cell r="E68" t="str">
            <v>Sanichem</v>
          </cell>
          <cell r="F68">
            <v>311</v>
          </cell>
          <cell r="G68" t="str">
            <v>Sanichem (Pty) Ltd</v>
          </cell>
          <cell r="H68">
            <v>311</v>
          </cell>
          <cell r="I68" t="str">
            <v>non-EML</v>
          </cell>
          <cell r="J68" t="str">
            <v>Retain</v>
          </cell>
          <cell r="K68" t="str">
            <v>Endozime: Needed for cleaning/as a disinfectant. General comment: Is this the appropriate tender for cleaning agents?</v>
          </cell>
          <cell r="L68" t="str">
            <v>retain
consult with ipc</v>
          </cell>
          <cell r="M68" t="str">
            <v>I</v>
          </cell>
          <cell r="N68">
            <v>0</v>
          </cell>
          <cell r="O68">
            <v>0</v>
          </cell>
          <cell r="P68">
            <v>0</v>
          </cell>
        </row>
        <row r="69">
          <cell r="A69" t="e">
            <v>#N/A</v>
          </cell>
          <cell r="B69">
            <v>9</v>
          </cell>
          <cell r="C69" t="str">
            <v>Ethanol / Isopropyl Alcohol 70% Surface Spray  Disinfectant 500ml</v>
          </cell>
          <cell r="D69">
            <v>181897182</v>
          </cell>
          <cell r="E69" t="str">
            <v>Sanichem</v>
          </cell>
          <cell r="F69">
            <v>14.3</v>
          </cell>
          <cell r="G69" t="str">
            <v>Sanichem (Pty) Ltd</v>
          </cell>
          <cell r="H69">
            <v>14.3</v>
          </cell>
          <cell r="I69" t="str">
            <v>Non-EML</v>
          </cell>
          <cell r="J69" t="str">
            <v>Retain</v>
          </cell>
          <cell r="K69" t="str">
            <v>Needed for cleaning/as a disinfectant</v>
          </cell>
          <cell r="L69" t="str">
            <v xml:space="preserve">retain
</v>
          </cell>
          <cell r="M69" t="str">
            <v>I</v>
          </cell>
          <cell r="N69">
            <v>60000</v>
          </cell>
          <cell r="O69">
            <v>0</v>
          </cell>
          <cell r="P69">
            <v>0</v>
          </cell>
        </row>
        <row r="70">
          <cell r="A70" t="e">
            <v>#N/A</v>
          </cell>
          <cell r="B70">
            <v>58</v>
          </cell>
          <cell r="C70" t="str">
            <v>Glutaraldehyde 2% solution, not in concentrated form. 
Stability after opening or activating must be at least 14 days
1 litre</v>
          </cell>
          <cell r="D70">
            <v>189705449</v>
          </cell>
          <cell r="E70">
            <v>0</v>
          </cell>
          <cell r="F70">
            <v>0</v>
          </cell>
          <cell r="G70">
            <v>0</v>
          </cell>
          <cell r="H70">
            <v>0</v>
          </cell>
          <cell r="I70" t="str">
            <v>Non-EML</v>
          </cell>
          <cell r="J70" t="str">
            <v xml:space="preserve">Retain </v>
          </cell>
          <cell r="K70" t="str">
            <v xml:space="preserve">Glutaraldehyde is a toxic chemical that is used as a cold sterilant to disinfect and clean heat-sensitive medical, surgical and dental equipment. </v>
          </cell>
          <cell r="L70" t="str">
            <v xml:space="preserve">retain
</v>
          </cell>
          <cell r="M70" t="str">
            <v>I</v>
          </cell>
          <cell r="N70">
            <v>1200</v>
          </cell>
          <cell r="O70">
            <v>200</v>
          </cell>
          <cell r="P70">
            <v>0</v>
          </cell>
        </row>
        <row r="71">
          <cell r="A71" t="e">
            <v>#N/A</v>
          </cell>
          <cell r="B71">
            <v>59</v>
          </cell>
          <cell r="C71" t="str">
            <v>Glutaraldehyde 2% solution, not in concentrated form. 
Stability after opening or activating must be at least 14 days
5 litre</v>
          </cell>
          <cell r="D71">
            <v>180181171</v>
          </cell>
          <cell r="E71">
            <v>0</v>
          </cell>
          <cell r="F71">
            <v>0</v>
          </cell>
          <cell r="G71">
            <v>0</v>
          </cell>
          <cell r="H71">
            <v>0</v>
          </cell>
          <cell r="I71" t="str">
            <v>Non-EML</v>
          </cell>
          <cell r="J71" t="str">
            <v>Retain</v>
          </cell>
          <cell r="K71" t="str">
            <v xml:space="preserve">Glutaraldehyde is a toxic chemical that is used as a cold sterilant to disinfect and clean heat-sensitive medical, surgical and dental equipment. </v>
          </cell>
          <cell r="L71" t="str">
            <v xml:space="preserve">retain
</v>
          </cell>
          <cell r="M71" t="str">
            <v>I</v>
          </cell>
          <cell r="N71">
            <v>2500</v>
          </cell>
          <cell r="O71">
            <v>0</v>
          </cell>
          <cell r="P71">
            <v>0</v>
          </cell>
        </row>
        <row r="72">
          <cell r="A72" t="e">
            <v>#N/A</v>
          </cell>
          <cell r="B72">
            <v>75</v>
          </cell>
          <cell r="C72" t="str">
            <v>Lubricant and cleaner for surgical instruments, compatible with stainless steel, titanium, tungsten carbide and aluminium. 
neutral pH. 
Must contain an antimicrobial to prevent growth of micro-organisms at in-use dilutions. 
Concentrate, use dilution to be stated.    
2.5 - 5 L
To submit: manufacturer's ISO 9001 certificate</v>
          </cell>
          <cell r="D72">
            <v>180162159</v>
          </cell>
          <cell r="E72" t="str">
            <v>Sanichem</v>
          </cell>
          <cell r="F72">
            <v>335.5</v>
          </cell>
          <cell r="G72" t="str">
            <v>Sanichem (Pty) Ltd</v>
          </cell>
          <cell r="H72">
            <v>335.5</v>
          </cell>
          <cell r="I72" t="str">
            <v>Non-EML</v>
          </cell>
          <cell r="J72" t="str">
            <v>Retain</v>
          </cell>
          <cell r="K72">
            <v>0</v>
          </cell>
          <cell r="L72" t="str">
            <v xml:space="preserve">retain
Review
</v>
          </cell>
          <cell r="M72" t="str">
            <v>I</v>
          </cell>
          <cell r="N72">
            <v>0</v>
          </cell>
          <cell r="O72">
            <v>0</v>
          </cell>
          <cell r="P72">
            <v>0</v>
          </cell>
        </row>
        <row r="73">
          <cell r="A73" t="e">
            <v>#N/A</v>
          </cell>
          <cell r="B73">
            <v>96</v>
          </cell>
          <cell r="C73" t="str">
            <v>Rust and stain remover for surgical instruments 
For the removal of water mineral staining, rust and corrosion from stainless steel surgical instruments, trays and basins. 
Non-corrosive. 
Concentrate, Use dilution to be stated.    
2.5 - 5 L
To submit: manufacturer's ISO 9001 certificate,  93/42/EEC medical device directive</v>
          </cell>
          <cell r="D73">
            <v>180199137</v>
          </cell>
          <cell r="E73" t="str">
            <v>Sanichem</v>
          </cell>
          <cell r="F73">
            <v>384.18</v>
          </cell>
          <cell r="G73" t="str">
            <v>Sanichem (Pty) Ltd</v>
          </cell>
          <cell r="H73">
            <v>384.18</v>
          </cell>
          <cell r="I73" t="str">
            <v>Non-EML</v>
          </cell>
          <cell r="J73" t="str">
            <v>Retain</v>
          </cell>
          <cell r="K73" t="str">
            <v>Cleaning agent</v>
          </cell>
          <cell r="L73" t="str">
            <v xml:space="preserve">retain
Review
</v>
          </cell>
          <cell r="M73" t="str">
            <v>I</v>
          </cell>
          <cell r="N73">
            <v>0</v>
          </cell>
          <cell r="O73">
            <v>0</v>
          </cell>
          <cell r="P73">
            <v>0</v>
          </cell>
        </row>
        <row r="74">
          <cell r="A74">
            <v>3247</v>
          </cell>
          <cell r="B74">
            <v>1</v>
          </cell>
          <cell r="C74" t="str">
            <v>Acetic Acid, Glacial BP, 500ml</v>
          </cell>
          <cell r="D74">
            <v>189714840</v>
          </cell>
          <cell r="E74" t="str">
            <v>Noko Healthcare Cc</v>
          </cell>
          <cell r="F74">
            <v>46.27</v>
          </cell>
          <cell r="G74" t="str">
            <v>Noko Healthcare cc</v>
          </cell>
          <cell r="H74">
            <v>44.9</v>
          </cell>
          <cell r="I74" t="str">
            <v>EML</v>
          </cell>
          <cell r="J74" t="str">
            <v>Retain</v>
          </cell>
          <cell r="K74">
            <v>0</v>
          </cell>
          <cell r="L74" t="str">
            <v xml:space="preserve">retain
</v>
          </cell>
          <cell r="M74" t="str">
            <v>G</v>
          </cell>
          <cell r="N74">
            <v>300</v>
          </cell>
          <cell r="O74">
            <v>0</v>
          </cell>
          <cell r="P74">
            <v>0</v>
          </cell>
        </row>
        <row r="75">
          <cell r="A75">
            <v>291</v>
          </cell>
          <cell r="B75">
            <v>2</v>
          </cell>
          <cell r="C75" t="str">
            <v>Acetone BP, 500ml</v>
          </cell>
          <cell r="D75">
            <v>189714841</v>
          </cell>
          <cell r="E75" t="str">
            <v>Noko Healthcare Cc</v>
          </cell>
          <cell r="F75">
            <v>44.24</v>
          </cell>
          <cell r="G75" t="str">
            <v>Noko Healthcare cc</v>
          </cell>
          <cell r="H75">
            <v>42.93</v>
          </cell>
          <cell r="I75" t="str">
            <v>Non-EML</v>
          </cell>
          <cell r="J75" t="str">
            <v>Retain</v>
          </cell>
          <cell r="K75" t="str">
            <v>Possibly needed for cleaning requirements?</v>
          </cell>
          <cell r="L75" t="str">
            <v xml:space="preserve">retain
</v>
          </cell>
          <cell r="M75" t="str">
            <v>G</v>
          </cell>
          <cell r="N75">
            <v>100</v>
          </cell>
          <cell r="O75">
            <v>0</v>
          </cell>
          <cell r="P75">
            <v>0</v>
          </cell>
        </row>
        <row r="76">
          <cell r="A76" t="e">
            <v>#N/A</v>
          </cell>
          <cell r="B76">
            <v>13</v>
          </cell>
          <cell r="C76" t="str">
            <v>Benzoin tincture co BP, 100ml</v>
          </cell>
          <cell r="D76">
            <v>189707410</v>
          </cell>
          <cell r="E76" t="str">
            <v>Barrs Pharmaceuticals Industries (pty) Ltd</v>
          </cell>
          <cell r="F76">
            <v>26.9</v>
          </cell>
          <cell r="G76" t="str">
            <v>Barrs Pharmaceuticals (Pty) Ltd</v>
          </cell>
          <cell r="H76">
            <v>26.485700000000001</v>
          </cell>
          <cell r="I76" t="str">
            <v>Non-EML</v>
          </cell>
          <cell r="J76" t="str">
            <v>Recommend delete</v>
          </cell>
          <cell r="K76">
            <v>0</v>
          </cell>
          <cell r="L76" t="str">
            <v xml:space="preserve">retain
</v>
          </cell>
          <cell r="M76" t="str">
            <v>G</v>
          </cell>
          <cell r="N76">
            <v>0</v>
          </cell>
          <cell r="O76">
            <v>0</v>
          </cell>
          <cell r="P76">
            <v>0</v>
          </cell>
        </row>
        <row r="77">
          <cell r="A77">
            <v>2542</v>
          </cell>
          <cell r="B77">
            <v>12</v>
          </cell>
          <cell r="C77" t="str">
            <v>Benzoin tincture co BP, 20ml</v>
          </cell>
          <cell r="D77">
            <v>189714844</v>
          </cell>
          <cell r="E77" t="str">
            <v>Barrs Pharmaceuticals Industries (pty) Ltd</v>
          </cell>
          <cell r="F77">
            <v>6.11</v>
          </cell>
          <cell r="G77" t="str">
            <v>Barrs Pharmaceuticals (Pty) Ltd</v>
          </cell>
          <cell r="H77">
            <v>5.8872</v>
          </cell>
          <cell r="I77" t="str">
            <v>Non-EML</v>
          </cell>
          <cell r="J77" t="str">
            <v>Recommend delete</v>
          </cell>
          <cell r="K77">
            <v>0</v>
          </cell>
          <cell r="L77" t="str">
            <v xml:space="preserve">retain
</v>
          </cell>
          <cell r="M77" t="str">
            <v>G</v>
          </cell>
          <cell r="N77">
            <v>5000</v>
          </cell>
          <cell r="O77">
            <v>0</v>
          </cell>
          <cell r="P77">
            <v>0</v>
          </cell>
        </row>
        <row r="78">
          <cell r="A78" t="e">
            <v>#N/A</v>
          </cell>
          <cell r="B78" t="str">
            <v>New 3</v>
          </cell>
          <cell r="C78" t="str">
            <v>Chloroform Water concentrated, BP 500ml</v>
          </cell>
          <cell r="D78">
            <v>189712112</v>
          </cell>
          <cell r="E78">
            <v>0</v>
          </cell>
          <cell r="F78">
            <v>0</v>
          </cell>
          <cell r="G78">
            <v>0</v>
          </cell>
          <cell r="H78">
            <v>0</v>
          </cell>
          <cell r="I78">
            <v>0</v>
          </cell>
          <cell r="J78">
            <v>0</v>
          </cell>
          <cell r="K78">
            <v>0</v>
          </cell>
          <cell r="L78" t="str">
            <v>New item requested from NC</v>
          </cell>
          <cell r="M78" t="str">
            <v>G</v>
          </cell>
          <cell r="N78">
            <v>0</v>
          </cell>
          <cell r="O78">
            <v>0</v>
          </cell>
          <cell r="P78">
            <v>0</v>
          </cell>
        </row>
        <row r="79">
          <cell r="A79">
            <v>321</v>
          </cell>
          <cell r="B79">
            <v>36</v>
          </cell>
          <cell r="C79" t="str">
            <v>Coal tar solution BP, 500ml</v>
          </cell>
          <cell r="D79">
            <v>189712370</v>
          </cell>
          <cell r="E79" t="str">
            <v>Resmed Healthcare Cc</v>
          </cell>
          <cell r="F79">
            <v>41.74</v>
          </cell>
          <cell r="G79" t="str">
            <v xml:space="preserve">Resmed Healthcare cc </v>
          </cell>
          <cell r="H79">
            <v>33.972000000000001</v>
          </cell>
          <cell r="I79" t="str">
            <v>EML</v>
          </cell>
          <cell r="J79" t="str">
            <v>Recommend delete</v>
          </cell>
          <cell r="K79" t="str">
            <v>Query: Remove off HP12 and move to HP08?</v>
          </cell>
          <cell r="L79" t="str">
            <v xml:space="preserve">retain
</v>
          </cell>
          <cell r="M79" t="str">
            <v>G</v>
          </cell>
          <cell r="N79">
            <v>120</v>
          </cell>
          <cell r="O79">
            <v>0</v>
          </cell>
          <cell r="P79">
            <v>0</v>
          </cell>
        </row>
        <row r="80">
          <cell r="A80" t="e">
            <v>#N/A</v>
          </cell>
          <cell r="B80" t="str">
            <v>NEW
1</v>
          </cell>
          <cell r="C80" t="str">
            <v>Ethanol 96%, 5 litre</v>
          </cell>
          <cell r="D80" t="str">
            <v>n/a</v>
          </cell>
          <cell r="E80">
            <v>0</v>
          </cell>
          <cell r="F80">
            <v>0</v>
          </cell>
          <cell r="G80">
            <v>0</v>
          </cell>
          <cell r="H80">
            <v>0</v>
          </cell>
          <cell r="I80">
            <v>0</v>
          </cell>
          <cell r="J80">
            <v>0</v>
          </cell>
          <cell r="K80">
            <v>0</v>
          </cell>
          <cell r="L80" t="str">
            <v>New</v>
          </cell>
          <cell r="M80" t="str">
            <v>G</v>
          </cell>
          <cell r="N80">
            <v>0</v>
          </cell>
          <cell r="O80">
            <v>0</v>
          </cell>
          <cell r="P80">
            <v>0</v>
          </cell>
        </row>
        <row r="81">
          <cell r="A81" t="e">
            <v>#N/A</v>
          </cell>
          <cell r="B81">
            <v>6</v>
          </cell>
          <cell r="C81" t="str">
            <v>Ethanol 96%, 500ml</v>
          </cell>
          <cell r="D81">
            <v>181774104</v>
          </cell>
          <cell r="E81" t="str">
            <v>Noko Healthcare Cc</v>
          </cell>
          <cell r="F81">
            <v>40.44</v>
          </cell>
          <cell r="G81" t="str">
            <v>Noko Healthcare cc</v>
          </cell>
          <cell r="H81">
            <v>39.24</v>
          </cell>
          <cell r="I81" t="str">
            <v>EML</v>
          </cell>
          <cell r="J81" t="str">
            <v>Retain</v>
          </cell>
          <cell r="K81" t="str">
            <v>EML as a galenical (e.g. for the preparation of acetic acid 2% in alcohol - Paeds STGs)</v>
          </cell>
          <cell r="L81" t="str">
            <v xml:space="preserve">retain
</v>
          </cell>
          <cell r="M81" t="str">
            <v>G</v>
          </cell>
          <cell r="N81">
            <v>0</v>
          </cell>
          <cell r="O81">
            <v>0</v>
          </cell>
          <cell r="P81">
            <v>0</v>
          </cell>
        </row>
        <row r="82">
          <cell r="A82">
            <v>141</v>
          </cell>
          <cell r="B82">
            <v>50</v>
          </cell>
          <cell r="C82" t="str">
            <v>Ether Technical, 500ml</v>
          </cell>
          <cell r="D82">
            <v>181774548</v>
          </cell>
          <cell r="E82" t="str">
            <v>Noko Healthcare Cc</v>
          </cell>
          <cell r="F82">
            <v>51.53</v>
          </cell>
          <cell r="G82" t="str">
            <v>Noko Healthcare cc</v>
          </cell>
          <cell r="H82">
            <v>50</v>
          </cell>
          <cell r="I82" t="str">
            <v>Non-EML</v>
          </cell>
          <cell r="J82" t="str">
            <v>Retain</v>
          </cell>
          <cell r="K82">
            <v>0</v>
          </cell>
          <cell r="L82" t="str">
            <v xml:space="preserve">retain
</v>
          </cell>
          <cell r="M82" t="str">
            <v>G</v>
          </cell>
          <cell r="N82">
            <v>100</v>
          </cell>
          <cell r="O82">
            <v>0</v>
          </cell>
          <cell r="P82">
            <v>0</v>
          </cell>
        </row>
        <row r="83">
          <cell r="A83">
            <v>339</v>
          </cell>
          <cell r="B83">
            <v>54</v>
          </cell>
          <cell r="C83" t="str">
            <v xml:space="preserve">Formaldehyde solution BP, 
1 litre </v>
          </cell>
          <cell r="D83">
            <v>189700822</v>
          </cell>
          <cell r="E83" t="str">
            <v>Noko Healthcare Cc</v>
          </cell>
          <cell r="F83">
            <v>47.57</v>
          </cell>
          <cell r="G83" t="str">
            <v>Noko Healthcare cc</v>
          </cell>
          <cell r="H83">
            <v>46.16</v>
          </cell>
          <cell r="I83" t="str">
            <v>Non-EML</v>
          </cell>
          <cell r="J83" t="str">
            <v>Retain</v>
          </cell>
          <cell r="K83" t="str">
            <v>Formaldehyde solution is a drying agent. It works by drying excessive moisture.</v>
          </cell>
          <cell r="L83" t="str">
            <v xml:space="preserve">retain
</v>
          </cell>
          <cell r="M83" t="str">
            <v>G</v>
          </cell>
          <cell r="N83">
            <v>700</v>
          </cell>
          <cell r="O83">
            <v>10</v>
          </cell>
          <cell r="P83">
            <v>475.7</v>
          </cell>
        </row>
        <row r="84">
          <cell r="A84">
            <v>143</v>
          </cell>
          <cell r="B84">
            <v>60</v>
          </cell>
          <cell r="C84" t="str">
            <v>Glycerol BP, 500ml</v>
          </cell>
          <cell r="D84">
            <v>189715124</v>
          </cell>
          <cell r="E84">
            <v>0</v>
          </cell>
          <cell r="F84">
            <v>0</v>
          </cell>
          <cell r="G84" t="str">
            <v>Pharmachem Laboratories (Pty) Ltd</v>
          </cell>
          <cell r="H84">
            <v>31.315799999999999</v>
          </cell>
          <cell r="I84" t="str">
            <v>EML</v>
          </cell>
          <cell r="J84" t="str">
            <v>Retain</v>
          </cell>
          <cell r="K84">
            <v>0</v>
          </cell>
          <cell r="L84" t="str">
            <v xml:space="preserve">retain
</v>
          </cell>
          <cell r="M84" t="str">
            <v>G</v>
          </cell>
          <cell r="N84">
            <v>500</v>
          </cell>
          <cell r="O84">
            <v>0</v>
          </cell>
          <cell r="P84">
            <v>0</v>
          </cell>
        </row>
        <row r="85">
          <cell r="A85">
            <v>351</v>
          </cell>
          <cell r="B85">
            <v>64</v>
          </cell>
          <cell r="C85" t="str">
            <v xml:space="preserve">Hydrogen Peroxide BP, 6 % solution, 500ml </v>
          </cell>
          <cell r="D85">
            <v>189700824</v>
          </cell>
          <cell r="E85" t="str">
            <v>Resmed Healthcare Cc</v>
          </cell>
          <cell r="F85">
            <v>7.89</v>
          </cell>
          <cell r="G85" t="str">
            <v xml:space="preserve">Resmed Healthcare cc </v>
          </cell>
          <cell r="H85">
            <v>6.4181999999999997</v>
          </cell>
          <cell r="I85" t="str">
            <v>Non-EML</v>
          </cell>
          <cell r="J85" t="str">
            <v xml:space="preserve">Retain </v>
          </cell>
          <cell r="K85">
            <v>0</v>
          </cell>
          <cell r="L85" t="str">
            <v xml:space="preserve">retain
</v>
          </cell>
          <cell r="M85" t="str">
            <v>G</v>
          </cell>
          <cell r="N85">
            <v>8000</v>
          </cell>
          <cell r="O85">
            <v>1440</v>
          </cell>
          <cell r="P85">
            <v>11361.6</v>
          </cell>
        </row>
        <row r="86">
          <cell r="A86" t="e">
            <v>#N/A</v>
          </cell>
          <cell r="B86">
            <v>76</v>
          </cell>
          <cell r="C86" t="str">
            <v>Iodine aqueous oral solution BP, containing  iodine and potassium iodide, 0.05g and 0.1g/ml,100ml</v>
          </cell>
          <cell r="D86" t="str">
            <v>N/a</v>
          </cell>
          <cell r="E86">
            <v>0</v>
          </cell>
          <cell r="F86">
            <v>0</v>
          </cell>
          <cell r="G86">
            <v>0</v>
          </cell>
          <cell r="H86">
            <v>0</v>
          </cell>
          <cell r="I86" t="str">
            <v>EML</v>
          </cell>
          <cell r="J86" t="str">
            <v>Retain</v>
          </cell>
          <cell r="K86" t="str">
            <v>IODINE PRODUCTS containing:  Iodine 0.05 g/ml, Potassium Iodide 0.100 g/ml</v>
          </cell>
          <cell r="L86" t="str">
            <v xml:space="preserve">retain
Review
</v>
          </cell>
          <cell r="M86" t="str">
            <v>G</v>
          </cell>
          <cell r="N86">
            <v>0</v>
          </cell>
          <cell r="O86">
            <v>0</v>
          </cell>
          <cell r="P86">
            <v>0</v>
          </cell>
        </row>
        <row r="87">
          <cell r="A87" t="e">
            <v>#N/A</v>
          </cell>
          <cell r="B87">
            <v>67</v>
          </cell>
          <cell r="C87" t="str">
            <v>Iodine Tincture BP, 20ml</v>
          </cell>
          <cell r="D87" t="str">
            <v>N/a</v>
          </cell>
          <cell r="E87">
            <v>0</v>
          </cell>
          <cell r="F87">
            <v>0</v>
          </cell>
          <cell r="G87">
            <v>0</v>
          </cell>
          <cell r="H87">
            <v>0</v>
          </cell>
          <cell r="I87" t="str">
            <v>EML</v>
          </cell>
          <cell r="J87" t="str">
            <v>Retain</v>
          </cell>
          <cell r="K87" t="str">
            <v>IODINE PRODUCTS containing:  2–7% elemental iodine, along with potassium iodide or sodium iodide</v>
          </cell>
          <cell r="L87" t="str">
            <v xml:space="preserve">retain
</v>
          </cell>
          <cell r="M87" t="str">
            <v>G</v>
          </cell>
          <cell r="N87">
            <v>0</v>
          </cell>
          <cell r="O87">
            <v>0</v>
          </cell>
          <cell r="P87">
            <v>0</v>
          </cell>
        </row>
        <row r="88">
          <cell r="A88" t="e">
            <v>#N/A</v>
          </cell>
          <cell r="B88">
            <v>78</v>
          </cell>
          <cell r="C88" t="str">
            <v>Methylated Spirits, clear industrial, containing 95% Ethanol and 5% denaturants/methanol, 
20 litre</v>
          </cell>
          <cell r="D88">
            <v>180206994</v>
          </cell>
          <cell r="E88" t="str">
            <v>Resmed Healthcare Cc</v>
          </cell>
          <cell r="F88">
            <v>909.93</v>
          </cell>
          <cell r="G88" t="str">
            <v xml:space="preserve">Resmed Healthcare cc </v>
          </cell>
          <cell r="H88">
            <v>740.57820000000004</v>
          </cell>
          <cell r="I88" t="str">
            <v>Non-EML</v>
          </cell>
          <cell r="J88" t="str">
            <v>Recommend delete</v>
          </cell>
          <cell r="K88">
            <v>0</v>
          </cell>
          <cell r="L88" t="str">
            <v xml:space="preserve">retain
</v>
          </cell>
          <cell r="M88" t="str">
            <v>G</v>
          </cell>
          <cell r="N88">
            <v>0</v>
          </cell>
          <cell r="O88">
            <v>0</v>
          </cell>
          <cell r="P88">
            <v>0</v>
          </cell>
        </row>
        <row r="89">
          <cell r="A89" t="e">
            <v>#N/A</v>
          </cell>
          <cell r="B89">
            <v>94</v>
          </cell>
          <cell r="C89" t="str">
            <v xml:space="preserve">Propylene Glycol BP, 2.5 litre </v>
          </cell>
          <cell r="D89">
            <v>189714878</v>
          </cell>
          <cell r="E89" t="str">
            <v>PHARMACHEM LABORATORIES (PTY) LTD</v>
          </cell>
          <cell r="F89">
            <v>173.12</v>
          </cell>
          <cell r="G89" t="str">
            <v>Pharmachem Laboratories (Pty) Ltd</v>
          </cell>
          <cell r="H89">
            <v>148.1088</v>
          </cell>
          <cell r="I89" t="str">
            <v>Non-EML</v>
          </cell>
          <cell r="J89" t="str">
            <v>Recommend delete</v>
          </cell>
          <cell r="K89">
            <v>0</v>
          </cell>
          <cell r="L89" t="str">
            <v xml:space="preserve">retain
</v>
          </cell>
          <cell r="M89" t="str">
            <v>G</v>
          </cell>
          <cell r="N89">
            <v>0</v>
          </cell>
          <cell r="O89">
            <v>0</v>
          </cell>
          <cell r="P89">
            <v>0</v>
          </cell>
        </row>
        <row r="90">
          <cell r="A90" t="e">
            <v>#N/A</v>
          </cell>
          <cell r="B90" t="str">
            <v>New 2</v>
          </cell>
          <cell r="C90" t="str">
            <v>Syrup Simplex BP 2.5 litre</v>
          </cell>
          <cell r="D90">
            <v>181777984</v>
          </cell>
          <cell r="E90">
            <v>0</v>
          </cell>
          <cell r="F90">
            <v>0</v>
          </cell>
          <cell r="G90">
            <v>0</v>
          </cell>
          <cell r="H90">
            <v>0</v>
          </cell>
          <cell r="I90" t="str">
            <v>Non-EML</v>
          </cell>
          <cell r="J90" t="str">
            <v>Recommend delete</v>
          </cell>
          <cell r="K90">
            <v>0</v>
          </cell>
          <cell r="L90" t="str">
            <v xml:space="preserve">retain
</v>
          </cell>
          <cell r="M90" t="str">
            <v>G</v>
          </cell>
          <cell r="N90">
            <v>0</v>
          </cell>
          <cell r="O90">
            <v>100</v>
          </cell>
          <cell r="P90">
            <v>0</v>
          </cell>
        </row>
      </sheetData>
      <sheetData sheetId="3">
        <row r="1">
          <cell r="A1" t="str">
            <v>ST_NATO</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96BCF-11F0-449F-B0FB-7A05DD593E24}">
  <sheetPr>
    <pageSetUpPr fitToPage="1"/>
  </sheetPr>
  <dimension ref="A1:H3"/>
  <sheetViews>
    <sheetView tabSelected="1" view="pageLayout" zoomScaleNormal="100" workbookViewId="0">
      <selection activeCell="H2" sqref="H2"/>
    </sheetView>
  </sheetViews>
  <sheetFormatPr defaultColWidth="9.33203125" defaultRowHeight="13.2" x14ac:dyDescent="0.3"/>
  <cols>
    <col min="1" max="1" width="18.33203125" style="6" bestFit="1" customWidth="1"/>
    <col min="2" max="2" width="28.21875" style="6" bestFit="1" customWidth="1"/>
    <col min="3" max="3" width="13.21875" style="6" bestFit="1" customWidth="1"/>
    <col min="4" max="4" width="11.5546875" style="6" customWidth="1"/>
    <col min="5" max="5" width="23.5546875" style="7" customWidth="1"/>
    <col min="6" max="6" width="15" style="6" bestFit="1" customWidth="1"/>
    <col min="7" max="7" width="20.5546875" style="6" bestFit="1" customWidth="1"/>
    <col min="8" max="8" width="49.77734375" style="8" customWidth="1"/>
    <col min="9" max="16384" width="9.33203125" style="5"/>
  </cols>
  <sheetData>
    <row r="1" spans="1:8" s="4" customFormat="1" ht="60.6" customHeight="1" thickTop="1" thickBot="1" x14ac:dyDescent="0.35">
      <c r="A1" s="1" t="s">
        <v>0</v>
      </c>
      <c r="B1" s="2" t="s">
        <v>1</v>
      </c>
      <c r="C1" s="2" t="s">
        <v>2</v>
      </c>
      <c r="D1" s="2" t="s">
        <v>3</v>
      </c>
      <c r="E1" s="2" t="s">
        <v>4</v>
      </c>
      <c r="F1" s="2" t="s">
        <v>5</v>
      </c>
      <c r="G1" s="2" t="s">
        <v>6</v>
      </c>
      <c r="H1" s="3" t="s">
        <v>7</v>
      </c>
    </row>
    <row r="2" spans="1:8" ht="40.799999999999997" thickTop="1" thickBot="1" x14ac:dyDescent="0.35">
      <c r="A2" s="9" t="s">
        <v>8</v>
      </c>
      <c r="B2" s="10" t="s">
        <v>9</v>
      </c>
      <c r="C2" s="10" t="s">
        <v>10</v>
      </c>
      <c r="D2" s="10" t="s">
        <v>11</v>
      </c>
      <c r="E2" s="11" t="s">
        <v>14</v>
      </c>
      <c r="F2" s="12" t="s">
        <v>12</v>
      </c>
      <c r="G2" s="13" t="s">
        <v>15</v>
      </c>
      <c r="H2" s="14" t="s">
        <v>13</v>
      </c>
    </row>
    <row r="3" spans="1:8" ht="13.8" thickTop="1" x14ac:dyDescent="0.3"/>
  </sheetData>
  <conditionalFormatting sqref="C1:D1">
    <cfRule type="duplicateValues" dxfId="1" priority="1"/>
  </conditionalFormatting>
  <conditionalFormatting sqref="F1:G1">
    <cfRule type="duplicateValues" dxfId="0" priority="2"/>
  </conditionalFormatting>
  <pageMargins left="0.70866141732283472" right="0.70866141732283472" top="0.62333333333333329" bottom="0.74803149606299213" header="0.31496062992125984" footer="0.31496062992125984"/>
  <pageSetup paperSize="9" scale="72" fitToHeight="0" orientation="landscape" horizontalDpi="1200" verticalDpi="1200" r:id="rId1"/>
  <headerFooter>
    <oddHeader>&amp;C&amp;"Arial,Bold"&amp;10NAMES AND ADDRESSES OF CONTRACTORS AND CONTACT DETAIL&amp;"Arial,Regular"
&amp;R&amp;"Arial,Bold"&amp;10HP04-2024ONC/02</oddHeader>
    <oddFooter>&amp;C&amp;"Arial,Bold"&amp;10Page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Suppliers Contact Details</vt:lpstr>
      <vt:lpstr>'Suppliers Contact Details'!Print_Titles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Antionette A. Croukamp</dc:creator>
  <cp:lastModifiedBy>Antionette A. Croukamp</cp:lastModifiedBy>
  <dcterms:created xsi:type="dcterms:W3CDTF">2026-02-11T10:55:47Z</dcterms:created>
  <dcterms:modified xsi:type="dcterms:W3CDTF">2026-02-11T11:07:22Z</dcterms:modified>
</cp:coreProperties>
</file>