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d Packs 2025\HP07-2026DAI\Bid Pack for publication\"/>
    </mc:Choice>
  </mc:AlternateContent>
  <xr:revisionPtr revIDLastSave="0" documentId="8_{A3194672-0BD1-4062-9494-111CC50478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P07-2026DAI_Bid Response" sheetId="1" r:id="rId1"/>
    <sheet name="Sheet1" sheetId="2" r:id="rId2"/>
  </sheets>
  <definedNames>
    <definedName name="_xlnm._FilterDatabase" localSheetId="0" hidden="1">'HP07-2026DAI_Bid Response'!$A$1:$B$64</definedName>
    <definedName name="_xlnm.Print_Titles" localSheetId="0">'HP07-2026DAI_Bid Response'!$A:$A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<sst xmlns="http://schemas.openxmlformats.org/spreadsheetml/2006/main" count="291" uniqueCount="179">
  <si>
    <t>ITEM NO</t>
  </si>
  <si>
    <t>UNIT (Use for Estimate &amp; Price)</t>
  </si>
  <si>
    <t xml:space="preserve">Estimate </t>
  </si>
  <si>
    <t>Quantity for full tender period</t>
  </si>
  <si>
    <t xml:space="preserve">Registered Legal Name of Bidder </t>
  </si>
  <si>
    <t>Central Supplier Database Number</t>
  </si>
  <si>
    <r>
      <t xml:space="preserve">Delivered price in ZAR per shipper pack
</t>
    </r>
    <r>
      <rPr>
        <b/>
        <i/>
        <sz val="8"/>
        <color theme="1"/>
        <rFont val="Arial"/>
        <family val="2"/>
      </rPr>
      <t>Price must be two decimals</t>
    </r>
  </si>
  <si>
    <t>Registered Product Name</t>
  </si>
  <si>
    <r>
      <t xml:space="preserve">Conforms to specification? </t>
    </r>
    <r>
      <rPr>
        <b/>
        <sz val="10"/>
        <color theme="1"/>
        <rFont val="Arial"/>
        <family val="2"/>
      </rPr>
      <t>(Y/N)</t>
    </r>
  </si>
  <si>
    <r>
      <t xml:space="preserve">If </t>
    </r>
    <r>
      <rPr>
        <b/>
        <sz val="10"/>
        <color theme="1"/>
        <rFont val="Arial"/>
        <family val="2"/>
      </rPr>
      <t>NO</t>
    </r>
    <r>
      <rPr>
        <sz val="10"/>
        <color theme="1"/>
        <rFont val="Arial"/>
        <family val="2"/>
      </rPr>
      <t>: Detail deviation from specification.</t>
    </r>
  </si>
  <si>
    <t>Product Registration Number</t>
  </si>
  <si>
    <t>License to Manufacture Medicines: 
Licence Number</t>
  </si>
  <si>
    <t>License to Manufacture Medicines: 
Expiry Date</t>
  </si>
  <si>
    <t>Pack Size Offered: Unit Pack</t>
  </si>
  <si>
    <t>Pack Size Offered: Shelf Pack</t>
  </si>
  <si>
    <t>Standard units in: Shipper Pack</t>
  </si>
  <si>
    <t>Lead-Time (≤ 14 calendar days)</t>
  </si>
  <si>
    <t>Initial lead time (≤75 calendar days)</t>
  </si>
  <si>
    <t>Minimum Order Quantity</t>
  </si>
  <si>
    <t>Batch size for the bid item, in number of packs</t>
  </si>
  <si>
    <t>Monthly batch capacity that will be assigned for the bid item for the duration of the contract, in number of batches.</t>
  </si>
  <si>
    <r>
      <t xml:space="preserve">Do you require a technical amendment to perform according to the conditions of your bid: </t>
    </r>
    <r>
      <rPr>
        <b/>
        <sz val="10"/>
        <color theme="1"/>
        <rFont val="Arial"/>
        <family val="2"/>
      </rPr>
      <t xml:space="preserve"> (Y/N)</t>
    </r>
  </si>
  <si>
    <t xml:space="preserve">If YES: Provide details </t>
  </si>
  <si>
    <t>EAN 13 Barcode for Unit Pack</t>
  </si>
  <si>
    <t>EAN 13 Barcode for Shelf Pack</t>
  </si>
  <si>
    <t>ITF14 Barcode for Shipper Pack</t>
  </si>
  <si>
    <t>2D Barcode or Similar</t>
  </si>
  <si>
    <t>NAPPI Code</t>
  </si>
  <si>
    <t>SEP (Current List - Corresponding Unit)</t>
  </si>
  <si>
    <r>
      <t xml:space="preserve">Are any of the listed manufacturers etc. 3rd parties to the bidder. (Y/N)  </t>
    </r>
    <r>
      <rPr>
        <b/>
        <sz val="10"/>
        <color theme="1"/>
        <rFont val="Arial"/>
        <family val="2"/>
      </rPr>
      <t>If YES complete PBD1</t>
    </r>
  </si>
  <si>
    <t>API Source 1 Full Site Name</t>
  </si>
  <si>
    <t>API Source 1 Full Address</t>
  </si>
  <si>
    <t>API Source 1 Country</t>
  </si>
  <si>
    <t xml:space="preserve">API Source 1 Contact </t>
  </si>
  <si>
    <t>API Source 2 Full Site Name</t>
  </si>
  <si>
    <t>API Source 2 Full Address</t>
  </si>
  <si>
    <t>API Source 2 Country</t>
  </si>
  <si>
    <t xml:space="preserve">API Source 2 Contact </t>
  </si>
  <si>
    <t>API Source 3 Full Site Name</t>
  </si>
  <si>
    <t>API Source 3 Full Address</t>
  </si>
  <si>
    <t>API Source 3 Country</t>
  </si>
  <si>
    <t xml:space="preserve">API Source 3 Contact </t>
  </si>
  <si>
    <t xml:space="preserve">% of Delivered Price attributable to API </t>
  </si>
  <si>
    <t>Local (API/Raw Material)</t>
  </si>
  <si>
    <t xml:space="preserve">Imported (API) </t>
  </si>
  <si>
    <t>% of Delivered Price attributable to Formulation</t>
  </si>
  <si>
    <t>Local (Formulation)</t>
  </si>
  <si>
    <t>Imported (Formulation)</t>
  </si>
  <si>
    <t xml:space="preserve">% of Delivered Price attributable to Packaging </t>
  </si>
  <si>
    <t>Local (Packaging)</t>
  </si>
  <si>
    <t>Imported (Packaging)</t>
  </si>
  <si>
    <t>% of Delivered Price attributable to Logistics</t>
  </si>
  <si>
    <t xml:space="preserve">% of Delivered Price attributable to Gross Margin </t>
  </si>
  <si>
    <t>Currency</t>
  </si>
  <si>
    <t>Yuan</t>
  </si>
  <si>
    <r>
      <t>Distributor Name</t>
    </r>
    <r>
      <rPr>
        <b/>
        <sz val="10"/>
        <color theme="1"/>
        <rFont val="Arial"/>
        <family val="2"/>
      </rPr>
      <t xml:space="preserve"> (PRIMARY)</t>
    </r>
  </si>
  <si>
    <t>Distributor Address</t>
  </si>
  <si>
    <r>
      <t>Distributor Name</t>
    </r>
    <r>
      <rPr>
        <b/>
        <sz val="10"/>
        <color theme="1"/>
        <rFont val="Arial"/>
        <family val="2"/>
      </rPr>
      <t xml:space="preserve"> (SECONDARY)</t>
    </r>
  </si>
  <si>
    <t>ZAR</t>
  </si>
  <si>
    <t>GBP</t>
  </si>
  <si>
    <t>EURO</t>
  </si>
  <si>
    <t>DKK</t>
  </si>
  <si>
    <t>CHF</t>
  </si>
  <si>
    <t>AUD</t>
  </si>
  <si>
    <t>INR</t>
  </si>
  <si>
    <t>USD</t>
  </si>
  <si>
    <t>Other</t>
  </si>
  <si>
    <r>
      <t>Manufacturer as listed on MRC</t>
    </r>
    <r>
      <rPr>
        <b/>
        <sz val="10"/>
        <color theme="1"/>
        <rFont val="Arial"/>
        <family val="2"/>
      </rPr>
      <t xml:space="preserve"> (PRIMARY)</t>
    </r>
  </si>
  <si>
    <r>
      <t xml:space="preserve">Manufacturer as listed on MRC </t>
    </r>
    <r>
      <rPr>
        <b/>
        <sz val="10"/>
        <color theme="1"/>
        <rFont val="Arial"/>
        <family val="2"/>
      </rPr>
      <t>(SECONDARY)</t>
    </r>
  </si>
  <si>
    <r>
      <t xml:space="preserve">Manufacturer as listed on MRC </t>
    </r>
    <r>
      <rPr>
        <b/>
        <sz val="10"/>
        <color theme="1"/>
        <rFont val="Arial"/>
        <family val="2"/>
      </rPr>
      <t>(TERTIARY)</t>
    </r>
  </si>
  <si>
    <r>
      <rPr>
        <b/>
        <sz val="11"/>
        <color theme="1"/>
        <rFont val="Arial"/>
        <family val="2"/>
      </rPr>
      <t>Delivered price in ZAR</t>
    </r>
    <r>
      <rPr>
        <b/>
        <sz val="10"/>
        <color theme="1"/>
        <rFont val="Arial"/>
        <family val="2"/>
      </rPr>
      <t xml:space="preserve"> -</t>
    </r>
    <r>
      <rPr>
        <b/>
        <i/>
        <u/>
        <sz val="8"/>
        <color theme="1"/>
        <rFont val="Arial"/>
        <family val="2"/>
      </rPr>
      <t xml:space="preserve"> must be two decimals</t>
    </r>
    <r>
      <rPr>
        <sz val="10"/>
        <color theme="1"/>
        <rFont val="Arial"/>
        <family val="2"/>
      </rPr>
      <t xml:space="preserve">
</t>
    </r>
    <r>
      <rPr>
        <b/>
        <i/>
        <u/>
        <sz val="8"/>
        <color theme="1"/>
        <rFont val="Arial"/>
        <family val="2"/>
      </rPr>
      <t xml:space="preserve"> Price may not exceed the SEP (current listing - corresponding unit)</t>
    </r>
  </si>
  <si>
    <t xml:space="preserve">Item Specification
</t>
  </si>
  <si>
    <t>Therapeutic Class Number</t>
  </si>
  <si>
    <t>Each</t>
  </si>
  <si>
    <t>Class 2</t>
  </si>
  <si>
    <t>Class 1</t>
  </si>
  <si>
    <t>Class 5</t>
  </si>
  <si>
    <t>Class 4</t>
  </si>
  <si>
    <t>Class 3</t>
  </si>
  <si>
    <t>Acetic Acid 2% in Alcohol 50%, ear drops, 10ml</t>
  </si>
  <si>
    <t>Acetylcholine 20mg/2ml, ophthalmic solution, 2ml</t>
  </si>
  <si>
    <t>Atropine 1%, ophthalmic drops, 5ml</t>
  </si>
  <si>
    <t>Azelastine 0.5mg/ml ophthalmic drops, 10ml</t>
  </si>
  <si>
    <t>Beclometasone inhaler, 50mcg per actuation, 200 doses</t>
  </si>
  <si>
    <t>Beclometasone inhaler, 100mcg per actuation, 200 doses</t>
  </si>
  <si>
    <t xml:space="preserve">Beclometasone inhaler, 100mcg per actuation, 200 doses </t>
  </si>
  <si>
    <t xml:space="preserve">Beclometasone inhaler, 200mcg per actuation, 200 doses </t>
  </si>
  <si>
    <t>Beclometasone nasal spray, 50mcg per actuation, 150-200 metered doses</t>
  </si>
  <si>
    <t>Beclometasone nasal spray, 100mcg per actuation, 200 meter dose</t>
  </si>
  <si>
    <t>Betaxolol 5mg/ml, ophthalmic drops, 5ml</t>
  </si>
  <si>
    <t>Bimatoprost 0.03% ophthalmic drops 3ml</t>
  </si>
  <si>
    <t>Bimatoprost 0.1mg/ml, ophthalmic drops, 3ml</t>
  </si>
  <si>
    <t>Brimonidine 1.5mg/ml, ophthalmic drops, 5ml</t>
  </si>
  <si>
    <t>Brimonidine 2mg/ml, ophthalmic drops, 5ml</t>
  </si>
  <si>
    <t>Brimonidine and Timolol, 2mg and 5mg/ml, ophthalmic drops, 5ml</t>
  </si>
  <si>
    <t xml:space="preserve">Budesonide and Formoterol inhaler, 320mcg and 9mcg per actuation, 60 doses </t>
  </si>
  <si>
    <t>Budesonide inhaler, 100mcg per actuation, 300 doses</t>
  </si>
  <si>
    <t>Budesonide inhaler, 200mcg per actuation, 300 doses</t>
  </si>
  <si>
    <t>Budesonide nasal spray, 100mcg per actuation, 200 metered doses</t>
  </si>
  <si>
    <t>Budesonide, Formoterol inhaler 200/6 mcg per actuation 120 doses</t>
  </si>
  <si>
    <t xml:space="preserve">Budesonide, Formoterol;Inhaler, 160/4.5mcg peractuation ,120 Doses </t>
  </si>
  <si>
    <t>Carboxymethylcellulose sodium 5mg/ml, ophthalmic drops, 15ml-20ml</t>
  </si>
  <si>
    <t>Ciclesonide nasal spray, 50mcg per actuation, 120 metered doses</t>
  </si>
  <si>
    <t>Cromoglicic Acid 2%, (Sodium Cromoglycate) ophthalmic drops, 10ml</t>
  </si>
  <si>
    <t>Cyclopentolate 1%, ophthalmic drops, 15ml</t>
  </si>
  <si>
    <t>Cyclopentolate 1%, ophthalmic drops, single use applicators, 0.5ml, Box of 20</t>
  </si>
  <si>
    <t>Cyclopentolate and Phenylephrine, 2mg and 10mg/ml, ophthalmic drops, 5ml</t>
  </si>
  <si>
    <t>Dexamethasone 0.1%, ophthalmic drops, 5ml</t>
  </si>
  <si>
    <t>Dorzolamide and Timolol, 20mg and 5mg/ml, ophthalmic drops, 5ml</t>
  </si>
  <si>
    <t>Epinastine 0.5mg/ml ophthalmic drops, 5ml</t>
  </si>
  <si>
    <t>Fluorescein 1mg, ophthalmic sterile strips, Box of 100</t>
  </si>
  <si>
    <t>Fluorescein 2%, ophthalmic drops, single use applicators, 0.5ml, Box of 20</t>
  </si>
  <si>
    <t>Fluticasone and Salmeterol inhaler, 125mcg and 25mcg per actuation,120 doses</t>
  </si>
  <si>
    <t>Fluticasone and Salmeterol inhaler, 250mcg and 50mcg per actuation, 60 doses</t>
  </si>
  <si>
    <t xml:space="preserve">Fluticasone and Salmeterol, inhaler, 50mcg and 25mcg per actuation, 120 doses 
</t>
  </si>
  <si>
    <t xml:space="preserve">Fluticasone and Salmeterol, inhaler, 250mcg and 25mcg per actuation, 60 doses </t>
  </si>
  <si>
    <t>Fluticasone nasal spray, 50mcg per actuation, 120 metered doses</t>
  </si>
  <si>
    <t xml:space="preserve">Formoterol inhaler, 9-12mcg per actuation, 60 doses </t>
  </si>
  <si>
    <t>Formoterol inhaler, 12mcg per actuation, 120 doses</t>
  </si>
  <si>
    <t xml:space="preserve">Formoterol/Mometasone furoate 200/5 mcg per actuation, 120 doses </t>
  </si>
  <si>
    <t>Hyaluronic Acid 10mg/ml, intraocular injection, 0.55ml</t>
  </si>
  <si>
    <t>Hyaluronidase 1500iu, powder for solution, ampoule</t>
  </si>
  <si>
    <t>Hydroxypropylmethylcellulose 3mg/ml, ophthalmic drops, 20ml</t>
  </si>
  <si>
    <t xml:space="preserve">Inhaler device ( Universal spacer) with mouthpiece, for adults, made of a suitable anti-static material with spacer volume 500ml  with multi-inhaler adaptor </t>
  </si>
  <si>
    <t xml:space="preserve">Inhaler device (Universal spacer) with mask (fixed or removable), for infants, non-return valve, space volume 150ml to 250ml, made of a suitable anti- static material with multi-inhaler adaptor </t>
  </si>
  <si>
    <t xml:space="preserve">Inhaler device (Universal spacer) with mouthpiece, for children , non-return valve, space volume  between  250ml and 500ml, made of a suitable anti- static material with multi-inhaler adaptor </t>
  </si>
  <si>
    <t>Ipratropium Bromide 0.25mg/2ml, respirator solution, single dose vials, Box of 60</t>
  </si>
  <si>
    <t>Ipratropium Bromide and Salbutamol, 0.5mg and 2.5mg/ 2.5ml, respirator solution, Box of 60</t>
  </si>
  <si>
    <t xml:space="preserve">Ipratropium Bromide inhaler, 20mcg per actuation, 200 doses </t>
  </si>
  <si>
    <t>Ipratropium Bromide, 0.5mg/2ml, respirator solution, single dose vials, Box of 60</t>
  </si>
  <si>
    <t>Ketorolac 5mg/ml, ophthalmic drops, 5ml</t>
  </si>
  <si>
    <t>Ketotifen 0.25mg/ml ophthalmic drops, 5ml</t>
  </si>
  <si>
    <t>Lanolin 3%, ophthalmic ointment, 3.5g</t>
  </si>
  <si>
    <t>Latanoprost 50mcg/ml, ophthalmic drops, 3ml</t>
  </si>
  <si>
    <t>Latanoprost and Timolol 50mcg/5mg per ml, ophthalmic drops, 2.5ml</t>
  </si>
  <si>
    <t>Latanoprostene 0,024%, ophthalmic drops 5ml</t>
  </si>
  <si>
    <t>Lodoxamide 1mg/ml ophthalmic drops, 10ml</t>
  </si>
  <si>
    <t>Mometasone furoate, formoterol fumarate dihydrate inhaler, 100/5 mcg per actuation, 120 dose</t>
  </si>
  <si>
    <t>Mometasone nasal spray, 50mcg per actuation, 140 metered doses</t>
  </si>
  <si>
    <t>Olopatadine 1mg/ml ophthalmic drops, 5ml</t>
  </si>
  <si>
    <t>Oxybuprocaine 0.4%, ophthalmic drops, 3ml</t>
  </si>
  <si>
    <t>Oxybuprocaine 0.4%, ophthalmic drops, single use applicators, 0.5ml, Box of 20</t>
  </si>
  <si>
    <t>Oxymetazoline 0.025%, nasal drops, 10ml</t>
  </si>
  <si>
    <t>Oxymetazoline 0.025%, ophthalmic drops, 15ml</t>
  </si>
  <si>
    <t xml:space="preserve">Oxymetazoline 0.05%, nasal spray, 15ml
</t>
  </si>
  <si>
    <t>Pilocarpine 1%, ophthalmic drops, 15ml</t>
  </si>
  <si>
    <t>Polyacrylic acid (Carbomer) 2 mg/g ophthalmic gel, 10g</t>
  </si>
  <si>
    <t>Prednisolone 1%, ophthalmic drops, 5ml</t>
  </si>
  <si>
    <t>Salbutamol 0.5%, respirator solution, 20ml</t>
  </si>
  <si>
    <t xml:space="preserve">Salbutamol inhaler, 100mcg per actuation, 200 doses </t>
  </si>
  <si>
    <t xml:space="preserve">Salmeterol inhaler, 50mcg per actuation 60 Doses </t>
  </si>
  <si>
    <t>Sodium Chloride 0.9% nasal, 20ml-50ml</t>
  </si>
  <si>
    <t>Sodium Chloride 0.9%, isotonic sterile solution for irrigation, 30ml</t>
  </si>
  <si>
    <t>Sodium Chondroitin Sulphate and Sodium Hyaluronate,  40mg and 30mg/ml, visco-elastic opthalmic solution, 0.5ml prefilled syringe.</t>
  </si>
  <si>
    <t>Sterile intraocular Irrigating Solution, containing per ml: Sodium Chloride 6.4mg, Sodium Acetate 3.9mg, Sodium Citrate 1.7mg, Potassium Chloride 0.75mg, Calcium Chloride 0.48mg and Magnesium Chloride 0.3mg, 15ml</t>
  </si>
  <si>
    <t>Sterile intraocular Irrigating solution, containing per ml: Sodium Chloride 6.4mg, Sodium Acetate 3.9mg, Sodium Citrate 1.7mg, Potassium Chloride 0.75mg, Calcium Chloride 0.48mg and Magnesium Chloride 0.3mg, 500ml</t>
  </si>
  <si>
    <t>Tetracaine 1%, ophthalmic drops, 10ml</t>
  </si>
  <si>
    <t>Tetracaine 1%, ophthalmic drops, single use applicators, 0.5ml, Box of 20</t>
  </si>
  <si>
    <t>Timolol 0.25%, ophthalmic drops, 5ml</t>
  </si>
  <si>
    <t>Timolol 0.5%, ophthalmic drops, 5ml</t>
  </si>
  <si>
    <t>Timolol and Bimatoprost, 5mg and  0.3mg per ml, ophthalmic drops, 3ml</t>
  </si>
  <si>
    <t>Travaprost and Timolol 40mcg and 5mg/ml, ophthalmic drops, 2.5ml</t>
  </si>
  <si>
    <t>Travoprost 40mcg/ml, ophthalmic drops, 3ml</t>
  </si>
  <si>
    <t>Tropicamide 1%, ophthalmic drops, 15ml</t>
  </si>
  <si>
    <t>Triamcinolone nasal spray, 55mcg per actuation, 120 metered doses</t>
  </si>
  <si>
    <t>Tropicamide 1%, ophthalmic drops, single use applicators, 0.5ml, Box of 20</t>
  </si>
  <si>
    <t>Class 9</t>
  </si>
  <si>
    <t>Procurement Class 1</t>
  </si>
  <si>
    <t>Class 8</t>
  </si>
  <si>
    <t>Class 11</t>
  </si>
  <si>
    <t>Class 10</t>
  </si>
  <si>
    <t>Procurement Class 2</t>
  </si>
  <si>
    <t xml:space="preserve">Procurement Class 2 </t>
  </si>
  <si>
    <t>Class 7</t>
  </si>
  <si>
    <t>Class 6</t>
  </si>
  <si>
    <t>Box of 20</t>
  </si>
  <si>
    <t>Box of 100 strips</t>
  </si>
  <si>
    <t>Box of 60 vials</t>
  </si>
  <si>
    <t>Box of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</si>
</sst>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&quot;R&quot;\ #,##0.0000"/>
    <numFmt numFmtId="166" formatCode="[$R-1C09]#,##0.00"/>
    <numFmt numFmtId="167" formatCode="&quot;R&quot;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8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i/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9" fillId="0" borderId="0"/>
  </cellStyleXfs>
  <cellXfs count="39">
    <xf numFmtId="0" fontId="0" fillId="0" borderId="0" xfId="0"/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quotePrefix="1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top" wrapText="1"/>
    </xf>
    <xf numFmtId="9" fontId="6" fillId="2" borderId="1" xfId="0" quotePrefix="1" applyNumberFormat="1" applyFont="1" applyFill="1" applyBorder="1" applyProtection="1">
      <protection locked="0"/>
    </xf>
    <xf numFmtId="9" fontId="7" fillId="0" borderId="1" xfId="0" quotePrefix="1" applyNumberFormat="1" applyFont="1" applyBorder="1" applyProtection="1">
      <protection locked="0"/>
    </xf>
    <xf numFmtId="9" fontId="6" fillId="0" borderId="1" xfId="0" applyNumberFormat="1" applyFont="1" applyBorder="1" applyProtection="1">
      <protection locked="0"/>
    </xf>
    <xf numFmtId="9" fontId="6" fillId="0" borderId="1" xfId="0" quotePrefix="1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166" fontId="4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3" fillId="0" borderId="1" xfId="0" quotePrefix="1" applyFont="1" applyBorder="1" applyAlignment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167" fontId="4" fillId="0" borderId="1" xfId="0" applyNumberFormat="1" applyFont="1" applyBorder="1" applyAlignment="1" applyProtection="1">
      <alignment horizontal="center" wrapText="1"/>
      <protection locked="0"/>
    </xf>
    <xf numFmtId="165" fontId="3" fillId="0" borderId="1" xfId="0" applyNumberFormat="1" applyFont="1" applyBorder="1" applyAlignment="1" applyProtection="1">
      <alignment wrapText="1"/>
      <protection locked="0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CK64"/>
  <sheetViews>
    <sheetView tabSelected="1" view="pageLayout" zoomScaleNormal="100" zoomScaleSheetLayoutView="100" workbookViewId="0">
      <selection activeCell="CJ10" sqref="CJ10"/>
    </sheetView>
  </sheetViews>
  <sheetFormatPr defaultColWidth="4.42578125" defaultRowHeight="12.75" x14ac:dyDescent="0.2"/>
  <cols>
    <col min="1" max="1" width="44.28515625" style="20" customWidth="1"/>
    <col min="2" max="2" width="41.28515625" style="15" customWidth="1"/>
    <col min="3" max="3" width="41" style="15" customWidth="1"/>
    <col min="4" max="89" width="41.28515625" style="15" customWidth="1"/>
    <col min="90" max="16384" width="4.42578125" style="15"/>
  </cols>
  <sheetData>
    <row r="1" spans="1:89" s="8" customFormat="1" ht="18.75" customHeight="1" x14ac:dyDescent="0.25">
      <c r="A1" s="7" t="s">
        <v>0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T1" s="7">
        <v>19</v>
      </c>
      <c r="U1" s="7">
        <v>20</v>
      </c>
      <c r="V1" s="7">
        <v>21</v>
      </c>
      <c r="W1" s="7">
        <v>22</v>
      </c>
      <c r="X1" s="7">
        <v>23</v>
      </c>
      <c r="Y1" s="7">
        <v>24</v>
      </c>
      <c r="Z1" s="7">
        <v>25</v>
      </c>
      <c r="AA1" s="7">
        <v>26</v>
      </c>
      <c r="AB1" s="7">
        <v>27</v>
      </c>
      <c r="AC1" s="7">
        <v>28</v>
      </c>
      <c r="AD1" s="7">
        <v>29</v>
      </c>
      <c r="AE1" s="7">
        <v>30</v>
      </c>
      <c r="AF1" s="7">
        <v>31</v>
      </c>
      <c r="AG1" s="7">
        <v>32</v>
      </c>
      <c r="AH1" s="7">
        <v>33</v>
      </c>
      <c r="AI1" s="7">
        <v>34</v>
      </c>
      <c r="AJ1" s="7">
        <v>35</v>
      </c>
      <c r="AK1" s="7">
        <v>36</v>
      </c>
      <c r="AL1" s="7">
        <v>37</v>
      </c>
      <c r="AM1" s="7">
        <v>38</v>
      </c>
      <c r="AN1" s="7">
        <v>39</v>
      </c>
      <c r="AO1" s="7">
        <v>40</v>
      </c>
      <c r="AP1" s="7">
        <v>41</v>
      </c>
      <c r="AQ1" s="7">
        <v>42</v>
      </c>
      <c r="AR1" s="7">
        <v>43</v>
      </c>
      <c r="AS1" s="7">
        <v>44</v>
      </c>
      <c r="AT1" s="7">
        <v>45</v>
      </c>
      <c r="AU1" s="7">
        <v>46</v>
      </c>
      <c r="AV1" s="7">
        <v>47</v>
      </c>
      <c r="AW1" s="7">
        <v>48</v>
      </c>
      <c r="AX1" s="7">
        <v>49</v>
      </c>
      <c r="AY1" s="7">
        <v>50</v>
      </c>
      <c r="AZ1" s="7">
        <v>51</v>
      </c>
      <c r="BA1" s="7">
        <v>52</v>
      </c>
      <c r="BB1" s="7">
        <v>53</v>
      </c>
      <c r="BC1" s="7">
        <v>54</v>
      </c>
      <c r="BD1" s="7">
        <v>55</v>
      </c>
      <c r="BE1" s="7">
        <v>56</v>
      </c>
      <c r="BF1" s="7">
        <v>57</v>
      </c>
      <c r="BG1" s="7">
        <v>58</v>
      </c>
      <c r="BH1" s="7">
        <v>59</v>
      </c>
      <c r="BI1" s="7">
        <v>60</v>
      </c>
      <c r="BJ1" s="7">
        <v>61</v>
      </c>
      <c r="BK1" s="7">
        <v>62</v>
      </c>
      <c r="BL1" s="7">
        <v>63</v>
      </c>
      <c r="BM1" s="7">
        <v>64</v>
      </c>
      <c r="BN1" s="7">
        <v>65</v>
      </c>
      <c r="BO1" s="7">
        <v>66</v>
      </c>
      <c r="BP1" s="7">
        <v>67</v>
      </c>
      <c r="BQ1" s="7">
        <v>68</v>
      </c>
      <c r="BR1" s="7">
        <v>69</v>
      </c>
      <c r="BS1" s="7">
        <v>70</v>
      </c>
      <c r="BT1" s="7">
        <v>71</v>
      </c>
      <c r="BU1" s="7">
        <v>72</v>
      </c>
      <c r="BV1" s="7">
        <v>73</v>
      </c>
      <c r="BW1" s="7">
        <v>74</v>
      </c>
      <c r="BX1" s="7">
        <v>75</v>
      </c>
      <c r="BY1" s="7">
        <v>76</v>
      </c>
      <c r="BZ1" s="7">
        <v>77</v>
      </c>
      <c r="CA1" s="7">
        <v>78</v>
      </c>
      <c r="CB1" s="7">
        <v>79</v>
      </c>
      <c r="CC1" s="7">
        <v>80</v>
      </c>
      <c r="CD1" s="7">
        <v>81</v>
      </c>
      <c r="CE1" s="7">
        <v>82</v>
      </c>
      <c r="CF1" s="7">
        <v>83</v>
      </c>
      <c r="CG1" s="7">
        <v>84</v>
      </c>
      <c r="CH1" s="7">
        <v>85</v>
      </c>
      <c r="CI1" s="7">
        <v>86</v>
      </c>
      <c r="CJ1" s="7">
        <v>87</v>
      </c>
      <c r="CK1" s="7">
        <v>88</v>
      </c>
    </row>
    <row r="2" spans="1:89" s="9" customFormat="1" ht="83.25" customHeight="1" x14ac:dyDescent="0.25">
      <c r="A2" s="33" t="s">
        <v>71</v>
      </c>
      <c r="B2" s="33" t="s">
        <v>79</v>
      </c>
      <c r="C2" s="33" t="s">
        <v>80</v>
      </c>
      <c r="D2" s="33" t="s">
        <v>81</v>
      </c>
      <c r="E2" s="33" t="s">
        <v>82</v>
      </c>
      <c r="F2" s="33" t="s">
        <v>83</v>
      </c>
      <c r="G2" s="33" t="s">
        <v>84</v>
      </c>
      <c r="H2" s="33" t="s">
        <v>85</v>
      </c>
      <c r="I2" s="33" t="s">
        <v>86</v>
      </c>
      <c r="J2" s="33" t="s">
        <v>87</v>
      </c>
      <c r="K2" s="33" t="s">
        <v>88</v>
      </c>
      <c r="L2" s="33" t="s">
        <v>89</v>
      </c>
      <c r="M2" s="33" t="s">
        <v>90</v>
      </c>
      <c r="N2" s="33" t="s">
        <v>91</v>
      </c>
      <c r="O2" s="33" t="s">
        <v>92</v>
      </c>
      <c r="P2" s="33" t="s">
        <v>93</v>
      </c>
      <c r="Q2" s="33" t="s">
        <v>94</v>
      </c>
      <c r="R2" s="33" t="s">
        <v>95</v>
      </c>
      <c r="S2" s="33" t="s">
        <v>96</v>
      </c>
      <c r="T2" s="33" t="s">
        <v>97</v>
      </c>
      <c r="U2" s="33" t="s">
        <v>98</v>
      </c>
      <c r="V2" s="33" t="s">
        <v>99</v>
      </c>
      <c r="W2" s="33" t="s">
        <v>100</v>
      </c>
      <c r="X2" s="33" t="s">
        <v>101</v>
      </c>
      <c r="Y2" s="33" t="s">
        <v>102</v>
      </c>
      <c r="Z2" s="33" t="s">
        <v>103</v>
      </c>
      <c r="AA2" s="33" t="s">
        <v>104</v>
      </c>
      <c r="AB2" s="33" t="s">
        <v>105</v>
      </c>
      <c r="AC2" s="33" t="s">
        <v>106</v>
      </c>
      <c r="AD2" s="33" t="s">
        <v>107</v>
      </c>
      <c r="AE2" s="33" t="s">
        <v>108</v>
      </c>
      <c r="AF2" s="33" t="s">
        <v>109</v>
      </c>
      <c r="AG2" s="33" t="s">
        <v>110</v>
      </c>
      <c r="AH2" s="33" t="s">
        <v>111</v>
      </c>
      <c r="AI2" s="33" t="s">
        <v>112</v>
      </c>
      <c r="AJ2" s="33" t="s">
        <v>113</v>
      </c>
      <c r="AK2" s="33" t="s">
        <v>114</v>
      </c>
      <c r="AL2" s="33" t="s">
        <v>115</v>
      </c>
      <c r="AM2" s="33" t="s">
        <v>116</v>
      </c>
      <c r="AN2" s="33" t="s">
        <v>116</v>
      </c>
      <c r="AO2" s="33" t="s">
        <v>117</v>
      </c>
      <c r="AP2" s="33" t="s">
        <v>118</v>
      </c>
      <c r="AQ2" s="33" t="s">
        <v>119</v>
      </c>
      <c r="AR2" s="33" t="s">
        <v>120</v>
      </c>
      <c r="AS2" s="33" t="s">
        <v>121</v>
      </c>
      <c r="AT2" s="33" t="s">
        <v>122</v>
      </c>
      <c r="AU2" s="33" t="s">
        <v>123</v>
      </c>
      <c r="AV2" s="33" t="s">
        <v>124</v>
      </c>
      <c r="AW2" s="33" t="s">
        <v>125</v>
      </c>
      <c r="AX2" s="33" t="s">
        <v>126</v>
      </c>
      <c r="AY2" s="33" t="s">
        <v>127</v>
      </c>
      <c r="AZ2" s="33" t="s">
        <v>128</v>
      </c>
      <c r="BA2" s="33" t="s">
        <v>129</v>
      </c>
      <c r="BB2" s="33" t="s">
        <v>130</v>
      </c>
      <c r="BC2" s="33" t="s">
        <v>131</v>
      </c>
      <c r="BD2" s="33" t="s">
        <v>132</v>
      </c>
      <c r="BE2" s="33" t="s">
        <v>133</v>
      </c>
      <c r="BF2" s="33" t="s">
        <v>134</v>
      </c>
      <c r="BG2" s="33" t="s">
        <v>135</v>
      </c>
      <c r="BH2" s="33" t="s">
        <v>136</v>
      </c>
      <c r="BI2" s="33" t="s">
        <v>137</v>
      </c>
      <c r="BJ2" s="33" t="s">
        <v>138</v>
      </c>
      <c r="BK2" s="33" t="s">
        <v>139</v>
      </c>
      <c r="BL2" s="33" t="s">
        <v>140</v>
      </c>
      <c r="BM2" s="33" t="s">
        <v>141</v>
      </c>
      <c r="BN2" s="33" t="s">
        <v>142</v>
      </c>
      <c r="BO2" s="33" t="s">
        <v>143</v>
      </c>
      <c r="BP2" s="33" t="s">
        <v>144</v>
      </c>
      <c r="BQ2" s="33" t="s">
        <v>145</v>
      </c>
      <c r="BR2" s="33" t="s">
        <v>146</v>
      </c>
      <c r="BS2" s="33" t="s">
        <v>147</v>
      </c>
      <c r="BT2" s="33" t="s">
        <v>148</v>
      </c>
      <c r="BU2" s="33" t="s">
        <v>149</v>
      </c>
      <c r="BV2" s="33" t="s">
        <v>150</v>
      </c>
      <c r="BW2" s="33" t="s">
        <v>151</v>
      </c>
      <c r="BX2" s="33" t="s">
        <v>152</v>
      </c>
      <c r="BY2" s="33" t="s">
        <v>153</v>
      </c>
      <c r="BZ2" s="33" t="s">
        <v>154</v>
      </c>
      <c r="CA2" s="33" t="s">
        <v>155</v>
      </c>
      <c r="CB2" s="33" t="s">
        <v>156</v>
      </c>
      <c r="CC2" s="33" t="s">
        <v>157</v>
      </c>
      <c r="CD2" s="33" t="s">
        <v>158</v>
      </c>
      <c r="CE2" s="33" t="s">
        <v>159</v>
      </c>
      <c r="CF2" s="33" t="s">
        <v>160</v>
      </c>
      <c r="CG2" s="33" t="s">
        <v>161</v>
      </c>
      <c r="CH2" s="33" t="s">
        <v>162</v>
      </c>
      <c r="CI2" s="33" t="s">
        <v>163</v>
      </c>
      <c r="CJ2" s="33" t="s">
        <v>164</v>
      </c>
      <c r="CK2" s="33" t="s">
        <v>165</v>
      </c>
    </row>
    <row r="3" spans="1:89" s="22" customFormat="1" x14ac:dyDescent="0.25">
      <c r="A3" s="33" t="s">
        <v>72</v>
      </c>
      <c r="B3" s="34"/>
      <c r="C3" s="34"/>
      <c r="D3" s="34"/>
      <c r="E3" s="34" t="s">
        <v>75</v>
      </c>
      <c r="F3" s="34"/>
      <c r="G3" s="34" t="s">
        <v>166</v>
      </c>
      <c r="H3" s="34"/>
      <c r="I3" s="34" t="s">
        <v>167</v>
      </c>
      <c r="J3" s="34"/>
      <c r="K3" s="34" t="s">
        <v>168</v>
      </c>
      <c r="L3" s="34" t="s">
        <v>74</v>
      </c>
      <c r="M3" s="34" t="s">
        <v>77</v>
      </c>
      <c r="N3" s="34" t="s">
        <v>77</v>
      </c>
      <c r="O3" s="34" t="s">
        <v>78</v>
      </c>
      <c r="P3" s="34" t="s">
        <v>78</v>
      </c>
      <c r="Q3" s="34"/>
      <c r="R3" s="34" t="s">
        <v>169</v>
      </c>
      <c r="S3" s="34" t="s">
        <v>166</v>
      </c>
      <c r="T3" s="34" t="s">
        <v>167</v>
      </c>
      <c r="U3" s="34" t="s">
        <v>168</v>
      </c>
      <c r="V3" s="34" t="s">
        <v>170</v>
      </c>
      <c r="W3" s="34" t="s">
        <v>170</v>
      </c>
      <c r="X3" s="34"/>
      <c r="Y3" s="34" t="s">
        <v>168</v>
      </c>
      <c r="Z3" s="34" t="s">
        <v>75</v>
      </c>
      <c r="AA3" s="34"/>
      <c r="AB3" s="34"/>
      <c r="AC3" s="34"/>
      <c r="AD3" s="34"/>
      <c r="AE3" s="34"/>
      <c r="AF3" s="34" t="s">
        <v>75</v>
      </c>
      <c r="AG3" s="34"/>
      <c r="AH3" s="34"/>
      <c r="AI3" s="34"/>
      <c r="AJ3" s="34" t="s">
        <v>169</v>
      </c>
      <c r="AK3" s="34"/>
      <c r="AL3" s="34"/>
      <c r="AM3" s="34"/>
      <c r="AN3" s="34" t="s">
        <v>168</v>
      </c>
      <c r="AO3" s="34" t="s">
        <v>171</v>
      </c>
      <c r="AP3" s="34" t="s">
        <v>172</v>
      </c>
      <c r="AQ3" s="34" t="s">
        <v>169</v>
      </c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 t="s">
        <v>75</v>
      </c>
      <c r="BD3" s="34"/>
      <c r="BE3" s="34" t="s">
        <v>77</v>
      </c>
      <c r="BF3" s="34" t="s">
        <v>173</v>
      </c>
      <c r="BG3" s="34" t="s">
        <v>77</v>
      </c>
      <c r="BH3" s="34" t="s">
        <v>75</v>
      </c>
      <c r="BI3" s="34" t="s">
        <v>170</v>
      </c>
      <c r="BJ3" s="34" t="s">
        <v>168</v>
      </c>
      <c r="BK3" s="34" t="s">
        <v>75</v>
      </c>
      <c r="BL3" s="34" t="s">
        <v>76</v>
      </c>
      <c r="BM3" s="34" t="s">
        <v>174</v>
      </c>
      <c r="BN3" s="34"/>
      <c r="BO3" s="34"/>
      <c r="BP3" s="34"/>
      <c r="BQ3" s="34"/>
      <c r="BR3" s="34"/>
      <c r="BS3" s="34"/>
      <c r="BT3" s="34"/>
      <c r="BU3" s="34"/>
      <c r="BV3" s="34" t="s">
        <v>171</v>
      </c>
      <c r="BW3" s="34"/>
      <c r="BX3" s="34"/>
      <c r="BY3" s="34"/>
      <c r="BZ3" s="34"/>
      <c r="CA3" s="34"/>
      <c r="CB3" s="34" t="s">
        <v>76</v>
      </c>
      <c r="CC3" s="34" t="s">
        <v>174</v>
      </c>
      <c r="CD3" s="34"/>
      <c r="CE3" s="34" t="s">
        <v>74</v>
      </c>
      <c r="CF3" s="34" t="s">
        <v>173</v>
      </c>
      <c r="CG3" s="34" t="s">
        <v>173</v>
      </c>
      <c r="CH3" s="34" t="s">
        <v>77</v>
      </c>
      <c r="CI3" s="34"/>
      <c r="CJ3" s="34" t="s">
        <v>168</v>
      </c>
      <c r="CK3" s="34"/>
    </row>
    <row r="4" spans="1:89" s="22" customFormat="1" ht="21.75" customHeight="1" x14ac:dyDescent="0.25">
      <c r="A4" s="33" t="s">
        <v>1</v>
      </c>
      <c r="B4" s="34" t="s">
        <v>73</v>
      </c>
      <c r="C4" s="34" t="s">
        <v>73</v>
      </c>
      <c r="D4" s="34" t="s">
        <v>73</v>
      </c>
      <c r="E4" s="34" t="s">
        <v>73</v>
      </c>
      <c r="F4" s="34" t="s">
        <v>73</v>
      </c>
      <c r="G4" s="34" t="s">
        <v>73</v>
      </c>
      <c r="H4" s="34" t="s">
        <v>73</v>
      </c>
      <c r="I4" s="34" t="s">
        <v>73</v>
      </c>
      <c r="J4" s="34" t="s">
        <v>73</v>
      </c>
      <c r="K4" s="34" t="s">
        <v>73</v>
      </c>
      <c r="L4" s="34" t="s">
        <v>73</v>
      </c>
      <c r="M4" s="34" t="s">
        <v>73</v>
      </c>
      <c r="N4" s="34" t="s">
        <v>73</v>
      </c>
      <c r="O4" s="34" t="s">
        <v>73</v>
      </c>
      <c r="P4" s="34" t="s">
        <v>73</v>
      </c>
      <c r="Q4" s="34" t="s">
        <v>73</v>
      </c>
      <c r="R4" s="34" t="s">
        <v>73</v>
      </c>
      <c r="S4" s="34" t="s">
        <v>73</v>
      </c>
      <c r="T4" s="34" t="s">
        <v>73</v>
      </c>
      <c r="U4" s="34" t="s">
        <v>73</v>
      </c>
      <c r="V4" s="34" t="s">
        <v>73</v>
      </c>
      <c r="W4" s="34" t="s">
        <v>73</v>
      </c>
      <c r="X4" s="34" t="s">
        <v>73</v>
      </c>
      <c r="Y4" s="34" t="s">
        <v>73</v>
      </c>
      <c r="Z4" s="34" t="s">
        <v>73</v>
      </c>
      <c r="AA4" s="34" t="s">
        <v>73</v>
      </c>
      <c r="AB4" s="34" t="s">
        <v>175</v>
      </c>
      <c r="AC4" s="34" t="s">
        <v>73</v>
      </c>
      <c r="AD4" s="34" t="s">
        <v>73</v>
      </c>
      <c r="AE4" s="34" t="s">
        <v>73</v>
      </c>
      <c r="AF4" s="34" t="s">
        <v>73</v>
      </c>
      <c r="AG4" s="34" t="s">
        <v>176</v>
      </c>
      <c r="AH4" s="34" t="s">
        <v>175</v>
      </c>
      <c r="AI4" s="34" t="s">
        <v>73</v>
      </c>
      <c r="AJ4" s="34" t="s">
        <v>73</v>
      </c>
      <c r="AK4" s="34" t="s">
        <v>73</v>
      </c>
      <c r="AL4" s="34" t="s">
        <v>73</v>
      </c>
      <c r="AM4" s="34" t="s">
        <v>73</v>
      </c>
      <c r="AN4" s="34" t="s">
        <v>73</v>
      </c>
      <c r="AO4" s="34" t="s">
        <v>73</v>
      </c>
      <c r="AP4" s="34" t="s">
        <v>73</v>
      </c>
      <c r="AQ4" s="34" t="s">
        <v>73</v>
      </c>
      <c r="AR4" s="34" t="s">
        <v>73</v>
      </c>
      <c r="AS4" s="34" t="s">
        <v>73</v>
      </c>
      <c r="AT4" s="34" t="s">
        <v>73</v>
      </c>
      <c r="AU4" s="34" t="s">
        <v>73</v>
      </c>
      <c r="AV4" s="34" t="s">
        <v>73</v>
      </c>
      <c r="AW4" s="34" t="s">
        <v>73</v>
      </c>
      <c r="AX4" s="34" t="s">
        <v>177</v>
      </c>
      <c r="AY4" s="34" t="s">
        <v>178</v>
      </c>
      <c r="AZ4" s="34" t="s">
        <v>73</v>
      </c>
      <c r="BA4" s="34" t="s">
        <v>177</v>
      </c>
      <c r="BB4" s="34" t="s">
        <v>73</v>
      </c>
      <c r="BC4" s="34" t="s">
        <v>73</v>
      </c>
      <c r="BD4" s="34" t="s">
        <v>73</v>
      </c>
      <c r="BE4" s="34" t="s">
        <v>73</v>
      </c>
      <c r="BF4" s="34" t="s">
        <v>73</v>
      </c>
      <c r="BG4" s="34" t="s">
        <v>73</v>
      </c>
      <c r="BH4" s="34" t="s">
        <v>73</v>
      </c>
      <c r="BI4" s="34" t="s">
        <v>73</v>
      </c>
      <c r="BJ4" s="34" t="s">
        <v>73</v>
      </c>
      <c r="BK4" s="34" t="s">
        <v>73</v>
      </c>
      <c r="BL4" s="34" t="s">
        <v>73</v>
      </c>
      <c r="BM4" s="34" t="s">
        <v>175</v>
      </c>
      <c r="BN4" s="34" t="s">
        <v>73</v>
      </c>
      <c r="BO4" s="34" t="s">
        <v>73</v>
      </c>
      <c r="BP4" s="34" t="s">
        <v>73</v>
      </c>
      <c r="BQ4" s="34" t="s">
        <v>73</v>
      </c>
      <c r="BR4" s="34" t="s">
        <v>73</v>
      </c>
      <c r="BS4" s="34" t="s">
        <v>73</v>
      </c>
      <c r="BT4" s="34" t="s">
        <v>73</v>
      </c>
      <c r="BU4" s="34" t="s">
        <v>73</v>
      </c>
      <c r="BV4" s="34" t="s">
        <v>73</v>
      </c>
      <c r="BW4" s="34" t="s">
        <v>73</v>
      </c>
      <c r="BX4" s="34" t="s">
        <v>73</v>
      </c>
      <c r="BY4" s="34" t="s">
        <v>73</v>
      </c>
      <c r="BZ4" s="34" t="s">
        <v>73</v>
      </c>
      <c r="CA4" s="34" t="s">
        <v>73</v>
      </c>
      <c r="CB4" s="34" t="s">
        <v>73</v>
      </c>
      <c r="CC4" s="34" t="s">
        <v>175</v>
      </c>
      <c r="CD4" s="34" t="s">
        <v>73</v>
      </c>
      <c r="CE4" s="34" t="s">
        <v>73</v>
      </c>
      <c r="CF4" s="34" t="s">
        <v>73</v>
      </c>
      <c r="CG4" s="34" t="s">
        <v>73</v>
      </c>
      <c r="CH4" s="34" t="s">
        <v>73</v>
      </c>
      <c r="CI4" s="34" t="s">
        <v>73</v>
      </c>
      <c r="CJ4" s="34" t="s">
        <v>73</v>
      </c>
      <c r="CK4" s="34" t="s">
        <v>175</v>
      </c>
    </row>
    <row r="5" spans="1:89" s="10" customFormat="1" ht="21" customHeight="1" x14ac:dyDescent="0.25">
      <c r="A5" s="33" t="s">
        <v>2</v>
      </c>
      <c r="B5" s="35">
        <v>418100</v>
      </c>
      <c r="C5" s="35">
        <v>9052</v>
      </c>
      <c r="D5" s="35">
        <v>293618</v>
      </c>
      <c r="E5" s="35">
        <v>807962</v>
      </c>
      <c r="F5" s="35">
        <v>969800</v>
      </c>
      <c r="G5" s="35">
        <v>1352540</v>
      </c>
      <c r="H5" s="35">
        <v>271846</v>
      </c>
      <c r="I5" s="35">
        <v>2986970</v>
      </c>
      <c r="J5" s="35">
        <v>181609</v>
      </c>
      <c r="K5" s="35">
        <v>3876540</v>
      </c>
      <c r="L5" s="35">
        <v>226182</v>
      </c>
      <c r="M5" s="35">
        <v>519592</v>
      </c>
      <c r="N5" s="35">
        <v>519592</v>
      </c>
      <c r="O5" s="35">
        <v>992277</v>
      </c>
      <c r="P5" s="35">
        <v>992277</v>
      </c>
      <c r="Q5" s="35">
        <v>297550</v>
      </c>
      <c r="R5" s="35">
        <v>1647940</v>
      </c>
      <c r="S5" s="35">
        <v>1352540</v>
      </c>
      <c r="T5" s="35">
        <v>1996380</v>
      </c>
      <c r="U5" s="35">
        <v>3876540</v>
      </c>
      <c r="V5" s="35">
        <v>5933125</v>
      </c>
      <c r="W5" s="35">
        <v>5933125</v>
      </c>
      <c r="X5" s="35">
        <v>983000</v>
      </c>
      <c r="Y5" s="35">
        <v>3876540</v>
      </c>
      <c r="Z5" s="35">
        <v>807962</v>
      </c>
      <c r="AA5" s="35">
        <v>1770</v>
      </c>
      <c r="AB5" s="35">
        <v>478</v>
      </c>
      <c r="AC5" s="35">
        <v>83364</v>
      </c>
      <c r="AD5" s="35">
        <v>565289</v>
      </c>
      <c r="AE5" s="35">
        <v>338667</v>
      </c>
      <c r="AF5" s="35">
        <v>807962</v>
      </c>
      <c r="AG5" s="35">
        <v>396</v>
      </c>
      <c r="AH5" s="35">
        <v>5492</v>
      </c>
      <c r="AI5" s="35">
        <v>37638</v>
      </c>
      <c r="AJ5" s="35">
        <v>1647940</v>
      </c>
      <c r="AK5" s="35">
        <v>21965</v>
      </c>
      <c r="AL5" s="35">
        <v>128435</v>
      </c>
      <c r="AM5" s="35">
        <v>841470</v>
      </c>
      <c r="AN5" s="35">
        <v>3876540</v>
      </c>
      <c r="AO5" s="35">
        <v>85076</v>
      </c>
      <c r="AP5" s="35">
        <v>42538</v>
      </c>
      <c r="AQ5" s="35">
        <v>1647940</v>
      </c>
      <c r="AR5" s="35">
        <v>167685</v>
      </c>
      <c r="AS5" s="35">
        <v>51950</v>
      </c>
      <c r="AT5" s="35">
        <v>1188596</v>
      </c>
      <c r="AU5" s="35">
        <v>14305</v>
      </c>
      <c r="AV5" s="35">
        <v>23145</v>
      </c>
      <c r="AW5" s="35">
        <v>42055</v>
      </c>
      <c r="AX5" s="35">
        <v>102503</v>
      </c>
      <c r="AY5" s="35">
        <v>223421</v>
      </c>
      <c r="AZ5" s="35">
        <v>72394</v>
      </c>
      <c r="BA5" s="35">
        <v>117684</v>
      </c>
      <c r="BB5" s="35">
        <v>619994</v>
      </c>
      <c r="BC5" s="35">
        <v>807962</v>
      </c>
      <c r="BD5" s="35">
        <v>1132463</v>
      </c>
      <c r="BE5" s="35">
        <v>519592</v>
      </c>
      <c r="BF5" s="35">
        <v>947856</v>
      </c>
      <c r="BG5" s="35">
        <v>519592</v>
      </c>
      <c r="BH5" s="35">
        <v>807962</v>
      </c>
      <c r="BI5" s="35">
        <v>5933125</v>
      </c>
      <c r="BJ5" s="35">
        <v>3876540</v>
      </c>
      <c r="BK5" s="35">
        <v>807962</v>
      </c>
      <c r="BL5" s="35">
        <v>34520</v>
      </c>
      <c r="BM5" s="35">
        <v>11396</v>
      </c>
      <c r="BN5" s="35">
        <v>2026152</v>
      </c>
      <c r="BO5" s="35">
        <v>3592369</v>
      </c>
      <c r="BP5" s="35">
        <v>2203322</v>
      </c>
      <c r="BQ5" s="35">
        <v>19690</v>
      </c>
      <c r="BR5" s="35">
        <v>1080</v>
      </c>
      <c r="BS5" s="35">
        <v>266981</v>
      </c>
      <c r="BT5" s="35">
        <v>235816</v>
      </c>
      <c r="BU5" s="35">
        <v>5802201</v>
      </c>
      <c r="BV5" s="35">
        <v>85076</v>
      </c>
      <c r="BW5" s="35">
        <v>227456</v>
      </c>
      <c r="BX5" s="35">
        <v>60442</v>
      </c>
      <c r="BY5" s="35">
        <v>167685</v>
      </c>
      <c r="BZ5" s="35">
        <v>284935</v>
      </c>
      <c r="CA5" s="35">
        <v>78370</v>
      </c>
      <c r="CB5" s="35">
        <v>34520</v>
      </c>
      <c r="CC5" s="35">
        <v>11396</v>
      </c>
      <c r="CD5" s="35">
        <v>37800</v>
      </c>
      <c r="CE5" s="35">
        <v>226182</v>
      </c>
      <c r="CF5" s="35">
        <v>947856</v>
      </c>
      <c r="CG5" s="35">
        <v>947856</v>
      </c>
      <c r="CH5" s="35">
        <v>519592</v>
      </c>
      <c r="CI5" s="35">
        <v>57317</v>
      </c>
      <c r="CJ5" s="35">
        <v>3876540</v>
      </c>
      <c r="CK5" s="35">
        <v>1218</v>
      </c>
    </row>
    <row r="6" spans="1:89" s="21" customFormat="1" x14ac:dyDescent="0.2">
      <c r="A6" s="11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</row>
    <row r="7" spans="1:89" x14ac:dyDescent="0.2">
      <c r="A7" s="13" t="s">
        <v>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</row>
    <row r="8" spans="1:89" x14ac:dyDescent="0.2">
      <c r="A8" s="13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</row>
    <row r="9" spans="1:89" ht="38.25" customHeight="1" x14ac:dyDescent="0.2">
      <c r="A9" s="31" t="s">
        <v>70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</row>
    <row r="10" spans="1:89" ht="24" customHeight="1" x14ac:dyDescent="0.2">
      <c r="A10" s="1" t="s">
        <v>6</v>
      </c>
      <c r="B10" s="32">
        <v>0</v>
      </c>
      <c r="C10" s="32">
        <v>0</v>
      </c>
      <c r="D10" s="28">
        <v>0</v>
      </c>
      <c r="E10" s="28">
        <v>0</v>
      </c>
      <c r="F10" s="32">
        <v>0</v>
      </c>
      <c r="G10" s="32">
        <v>0</v>
      </c>
      <c r="H10" s="28">
        <v>0</v>
      </c>
      <c r="I10" s="28">
        <v>0</v>
      </c>
      <c r="J10" s="28">
        <v>0</v>
      </c>
      <c r="K10" s="28">
        <v>0</v>
      </c>
      <c r="L10" s="32">
        <v>0</v>
      </c>
      <c r="M10" s="32">
        <v>0</v>
      </c>
      <c r="N10" s="28">
        <v>0</v>
      </c>
      <c r="O10" s="28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</row>
    <row r="11" spans="1:89" s="19" customFormat="1" ht="15" customHeight="1" x14ac:dyDescent="0.2">
      <c r="A11" s="4" t="s">
        <v>28</v>
      </c>
      <c r="B11" s="32">
        <v>0</v>
      </c>
      <c r="C11" s="32">
        <v>0</v>
      </c>
      <c r="D11" s="28">
        <v>0</v>
      </c>
      <c r="E11" s="28">
        <v>0</v>
      </c>
      <c r="F11" s="32">
        <v>0</v>
      </c>
      <c r="G11" s="32">
        <v>0</v>
      </c>
      <c r="H11" s="28">
        <v>0</v>
      </c>
      <c r="I11" s="28">
        <v>0</v>
      </c>
      <c r="J11" s="28">
        <v>0</v>
      </c>
      <c r="K11" s="28">
        <v>0</v>
      </c>
      <c r="L11" s="32">
        <v>0</v>
      </c>
      <c r="M11" s="32">
        <v>0</v>
      </c>
      <c r="N11" s="28">
        <v>0</v>
      </c>
      <c r="O11" s="28">
        <v>0</v>
      </c>
      <c r="P11" s="32">
        <v>0</v>
      </c>
      <c r="Q11" s="32">
        <v>0</v>
      </c>
      <c r="R11" s="37">
        <v>0</v>
      </c>
      <c r="S11" s="37">
        <v>0</v>
      </c>
      <c r="T11" s="37">
        <v>0</v>
      </c>
      <c r="U11" s="37">
        <v>0</v>
      </c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</row>
    <row r="12" spans="1:89" x14ac:dyDescent="0.2">
      <c r="A12" s="2" t="s">
        <v>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</row>
    <row r="13" spans="1:89" x14ac:dyDescent="0.2">
      <c r="A13" s="1" t="s">
        <v>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</row>
    <row r="14" spans="1:89" x14ac:dyDescent="0.2">
      <c r="A14" s="1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</row>
    <row r="15" spans="1:89" x14ac:dyDescent="0.2">
      <c r="A15" s="2" t="s">
        <v>10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</row>
    <row r="16" spans="1:89" ht="25.5" x14ac:dyDescent="0.2">
      <c r="A16" s="2" t="s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7" spans="1:89" ht="25.5" x14ac:dyDescent="0.2">
      <c r="A17" s="2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</row>
    <row r="18" spans="1:89" x14ac:dyDescent="0.2">
      <c r="A18" s="2" t="s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</row>
    <row r="19" spans="1:89" x14ac:dyDescent="0.2">
      <c r="A19" s="3" t="s">
        <v>14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</row>
    <row r="20" spans="1:89" x14ac:dyDescent="0.2">
      <c r="A20" s="3" t="s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</row>
    <row r="21" spans="1:89" x14ac:dyDescent="0.2">
      <c r="A21" s="1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1:89" x14ac:dyDescent="0.2">
      <c r="A22" s="2" t="s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1:89" x14ac:dyDescent="0.2">
      <c r="A23" s="1" t="s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</row>
    <row r="24" spans="1:89" ht="19.5" customHeight="1" x14ac:dyDescent="0.2">
      <c r="A24" s="1" t="s">
        <v>19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</row>
    <row r="25" spans="1:89" ht="38.25" x14ac:dyDescent="0.2">
      <c r="A25" s="1" t="s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</row>
    <row r="26" spans="1:89" ht="39.75" customHeight="1" x14ac:dyDescent="0.2">
      <c r="A26" s="29" t="s">
        <v>21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</row>
    <row r="27" spans="1:89" x14ac:dyDescent="0.2">
      <c r="A27" s="2" t="s">
        <v>22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</row>
    <row r="28" spans="1:89" s="18" customFormat="1" x14ac:dyDescent="0.2">
      <c r="A28" s="6" t="s">
        <v>23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</row>
    <row r="29" spans="1:89" s="18" customFormat="1" x14ac:dyDescent="0.2">
      <c r="A29" s="6" t="s">
        <v>24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</row>
    <row r="30" spans="1:89" s="18" customFormat="1" x14ac:dyDescent="0.2">
      <c r="A30" s="6" t="s">
        <v>25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</row>
    <row r="31" spans="1:89" s="18" customFormat="1" x14ac:dyDescent="0.2">
      <c r="A31" s="6" t="s">
        <v>26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</row>
    <row r="32" spans="1:89" s="18" customFormat="1" x14ac:dyDescent="0.2">
      <c r="A32" s="6" t="s">
        <v>27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</row>
    <row r="33" spans="1:89" x14ac:dyDescent="0.2">
      <c r="A33" s="2" t="s">
        <v>55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</row>
    <row r="34" spans="1:89" x14ac:dyDescent="0.2">
      <c r="A34" s="2" t="s">
        <v>56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</row>
    <row r="35" spans="1:89" x14ac:dyDescent="0.2">
      <c r="A35" s="2" t="s">
        <v>57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</row>
    <row r="36" spans="1:89" x14ac:dyDescent="0.2">
      <c r="A36" s="2" t="s">
        <v>56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</row>
    <row r="37" spans="1:89" x14ac:dyDescent="0.2">
      <c r="A37" s="2" t="s">
        <v>67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</row>
    <row r="38" spans="1:89" x14ac:dyDescent="0.2">
      <c r="A38" s="2" t="s">
        <v>68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</row>
    <row r="39" spans="1:89" x14ac:dyDescent="0.2">
      <c r="A39" s="2" t="s">
        <v>69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</row>
    <row r="40" spans="1:89" ht="24.75" customHeight="1" x14ac:dyDescent="0.2">
      <c r="A40" s="2" t="s">
        <v>29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</row>
    <row r="41" spans="1:89" x14ac:dyDescent="0.2">
      <c r="A41" s="2" t="s">
        <v>30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</row>
    <row r="42" spans="1:89" x14ac:dyDescent="0.2">
      <c r="A42" s="2" t="s">
        <v>31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</row>
    <row r="43" spans="1:89" x14ac:dyDescent="0.2">
      <c r="A43" s="2" t="s">
        <v>32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</row>
    <row r="44" spans="1:89" x14ac:dyDescent="0.2">
      <c r="A44" s="2" t="s">
        <v>33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</row>
    <row r="45" spans="1:89" x14ac:dyDescent="0.2">
      <c r="A45" s="2" t="s">
        <v>34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</row>
    <row r="46" spans="1:89" x14ac:dyDescent="0.2">
      <c r="A46" s="2" t="s">
        <v>35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</row>
    <row r="47" spans="1:89" x14ac:dyDescent="0.2">
      <c r="A47" s="2" t="s">
        <v>36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</row>
    <row r="48" spans="1:89" x14ac:dyDescent="0.2">
      <c r="A48" s="2" t="s">
        <v>37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</row>
    <row r="49" spans="1:89" x14ac:dyDescent="0.2">
      <c r="A49" s="2" t="s">
        <v>38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</row>
    <row r="50" spans="1:89" x14ac:dyDescent="0.2">
      <c r="A50" s="2" t="s">
        <v>39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</row>
    <row r="51" spans="1:89" x14ac:dyDescent="0.2">
      <c r="A51" s="2" t="s">
        <v>40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</row>
    <row r="52" spans="1:89" x14ac:dyDescent="0.2">
      <c r="A52" s="2" t="s">
        <v>41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</row>
    <row r="53" spans="1:89" ht="16.5" customHeight="1" x14ac:dyDescent="0.2">
      <c r="A53" s="5" t="s">
        <v>42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</row>
    <row r="54" spans="1:89" x14ac:dyDescent="0.2">
      <c r="A54" s="2" t="s">
        <v>43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</row>
    <row r="55" spans="1:89" x14ac:dyDescent="0.2">
      <c r="A55" s="2" t="s">
        <v>44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</row>
    <row r="56" spans="1:89" x14ac:dyDescent="0.2">
      <c r="A56" s="5" t="s">
        <v>45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</row>
    <row r="57" spans="1:89" x14ac:dyDescent="0.2">
      <c r="A57" s="2" t="s">
        <v>46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</row>
    <row r="58" spans="1:89" x14ac:dyDescent="0.2">
      <c r="A58" s="2" t="s">
        <v>47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</row>
    <row r="59" spans="1:89" x14ac:dyDescent="0.2">
      <c r="A59" s="5" t="s">
        <v>48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</row>
    <row r="60" spans="1:89" x14ac:dyDescent="0.2">
      <c r="A60" s="2" t="s">
        <v>49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</row>
    <row r="61" spans="1:89" x14ac:dyDescent="0.2">
      <c r="A61" s="2" t="s">
        <v>50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</row>
    <row r="62" spans="1:89" x14ac:dyDescent="0.2">
      <c r="A62" s="5" t="s">
        <v>51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</row>
    <row r="63" spans="1:89" x14ac:dyDescent="0.2">
      <c r="A63" s="5" t="s">
        <v>52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</row>
    <row r="64" spans="1:89" ht="15" customHeight="1" x14ac:dyDescent="0.2">
      <c r="A64" s="2" t="s">
        <v>53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</row>
  </sheetData>
  <sheetProtection algorithmName="SHA-512" hashValue="3idhaWqOHSqrldxPbK0KvZy+VBQKSzXrY8bDN6eMWDerjRSFRT8b3EFjvxmfnGgqbP03LMZvz+B7tspfr5mKEg==" saltValue="rkQyixKMesEq0vXEeBGWFQ==" spinCount="100000" sheet="1" formatCells="0" formatColumns="0"/>
  <dataValidations disablePrompts="1" count="15">
    <dataValidation type="whole" allowBlank="1" showInputMessage="1" showErrorMessage="1" sqref="B21:Q21" xr:uid="{00000000-0002-0000-0000-000000000000}">
      <formula1>1</formula1>
      <formula2>14</formula2>
    </dataValidation>
    <dataValidation type="whole" allowBlank="1" showInputMessage="1" showErrorMessage="1" sqref="B22:Q22" xr:uid="{00000000-0002-0000-0000-000001000000}">
      <formula1>1</formula1>
      <formula2>75</formula2>
    </dataValidation>
    <dataValidation type="whole" allowBlank="1" showInputMessage="1" showErrorMessage="1" sqref="B6:Q6" xr:uid="{00000000-0002-0000-0000-000002000000}">
      <formula1>1</formula1>
      <formula2>9.99999999999999E+24</formula2>
    </dataValidation>
    <dataValidation type="custom" allowBlank="1" showInputMessage="1" showErrorMessage="1" sqref="B9:Q11" xr:uid="{00000000-0002-0000-0000-000003000000}">
      <formula1>B9=ROUND(B9,2)</formula1>
    </dataValidation>
    <dataValidation type="custom" operator="equal" showInputMessage="1" showErrorMessage="1" error="Value must be 100%" prompt="Sum of Imported + Local (API/Raw Material) must be 100%" sqref="B55:Q55" xr:uid="{00000000-0002-0000-0000-000004000000}">
      <formula1>B55+B54=100%</formula1>
    </dataValidation>
    <dataValidation type="custom" allowBlank="1" showInputMessage="1" showErrorMessage="1" error="Cells highlighted in blue must sum to 100%" prompt="Cells highlighted in blue must sum to 100%" sqref="B56:Q56" xr:uid="{00000000-0002-0000-0000-000005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59:Q59" xr:uid="{00000000-0002-0000-0000-000006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2:Q62" xr:uid="{00000000-0002-0000-0000-000007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3:Q63" xr:uid="{00000000-0002-0000-0000-000008000000}">
      <formula1>B53+B56+B59+B62+B63=100%</formula1>
    </dataValidation>
    <dataValidation type="custom" allowBlank="1" showInputMessage="1" showErrorMessage="1" error="Sum of Local (Raw Materials) and Imported (Raw Materials) must be 100%" prompt="Sum of Local (Raw Materials) and Imported (API/Raw Materials) must be 100%" sqref="B54:Q54" xr:uid="{00000000-0002-0000-0000-000009000000}">
      <formula1>B54+B55=100%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0:Q60" xr:uid="{00000000-0002-0000-0000-00000A000000}">
      <formula1>B60+B61=100%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1:Q61" xr:uid="{00000000-0002-0000-0000-00000B000000}">
      <formula1>B60+B61=100%</formula1>
    </dataValidation>
    <dataValidation type="custom" allowBlank="1" showInputMessage="1" showErrorMessage="1" error="Cells highlighted in blue must sum to 100%" prompt="Cells highlighted in blue must sum to 100%" sqref="B53:Q53" xr:uid="{00000000-0002-0000-0000-00000C000000}">
      <formula1>B53+B56+B59+B62+B63=100%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7:Q57" xr:uid="{00000000-0002-0000-0000-00000D000000}">
      <formula1>B57+B58=100%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8:Q58" xr:uid="{00000000-0002-0000-0000-00000E000000}">
      <formula1>B57+B58=100%</formula1>
    </dataValidation>
  </dataValidations>
  <pageMargins left="0.39370078740157499" right="0.23622047244094499" top="0.4995" bottom="0.55874999999999997" header="0.31496062992126" footer="0.20250000000000001"/>
  <pageSetup paperSize="9" scale="75" fitToWidth="0" orientation="portrait" r:id="rId1"/>
  <headerFooter>
    <oddHeader>&amp;L&amp;"Arial,Bold"HP07-2026DAI&amp;C&amp;"Arial,Bold" BID RESPONSE DOCUMENT&amp;R&amp;"Arial,Bold"COMPLETE ALL FIELDS AND SIGN</oddHeader>
    <oddFooter>&amp;L&amp;"Arial Black,Regular"&amp;9 26 SEPTEMBER 2025&amp;C&amp;"Arial Black,Regular"&amp;9Page &amp;P of &amp;N&amp;R&amp;"Arial Black,Regular"&amp;9SIGNED: ____________________________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F000000}">
          <x14:formula1>
            <xm:f>Sheet1!$A$1:$A$14</xm:f>
          </x14:formula1>
          <xm:sqref>B64:U64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s="30" t="s">
        <v>58</v>
      </c>
    </row>
    <row r="2" spans="1:1" x14ac:dyDescent="0.25">
      <c r="A2" s="30" t="s">
        <v>65</v>
      </c>
    </row>
    <row r="3" spans="1:1" x14ac:dyDescent="0.25">
      <c r="A3" s="30" t="s">
        <v>59</v>
      </c>
    </row>
    <row r="4" spans="1:1" x14ac:dyDescent="0.25">
      <c r="A4" s="30" t="s">
        <v>60</v>
      </c>
    </row>
    <row r="5" spans="1:1" x14ac:dyDescent="0.25">
      <c r="A5" s="30" t="s">
        <v>61</v>
      </c>
    </row>
    <row r="6" spans="1:1" x14ac:dyDescent="0.25">
      <c r="A6" s="30" t="s">
        <v>62</v>
      </c>
    </row>
    <row r="7" spans="1:1" x14ac:dyDescent="0.25">
      <c r="A7" s="30" t="s">
        <v>63</v>
      </c>
    </row>
    <row r="8" spans="1:1" x14ac:dyDescent="0.25">
      <c r="A8" s="30" t="s">
        <v>64</v>
      </c>
    </row>
    <row r="9" spans="1:1" x14ac:dyDescent="0.25">
      <c r="A9" s="30" t="s">
        <v>54</v>
      </c>
    </row>
    <row r="10" spans="1:1" x14ac:dyDescent="0.25">
      <c r="A10" s="30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749A8A5055845943980394AD47ED5" ma:contentTypeVersion="9" ma:contentTypeDescription="Create a new document." ma:contentTypeScope="" ma:versionID="90cc688930b88587561c63a7c392d7c2">
  <xsd:schema xmlns:xsd="http://www.w3.org/2001/XMLSchema" xmlns:xs="http://www.w3.org/2001/XMLSchema" xmlns:p="http://schemas.microsoft.com/office/2006/metadata/properties" xmlns:ns2="4d7fa591-63ba-445c-918f-f1ea436a4b81" targetNamespace="http://schemas.microsoft.com/office/2006/metadata/properties" ma:root="true" ma:fieldsID="c1f291d04ffc56c740d24d388545ac0e" ns2:_="">
    <xsd:import namespace="4d7fa591-63ba-445c-918f-f1ea436a4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fa591-63ba-445c-918f-f1ea436a4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480718-9CBD-4D7F-BAAF-4160D404A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7fa591-63ba-445c-918f-f1ea436a4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35C2E0-5179-4809-BBD9-DCAD8A72E5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330A13-63B0-4C14-AD66-FE8CECD4E9A8}">
  <ds:schemaRefs>
    <ds:schemaRef ds:uri="http://schemas.microsoft.com/office/2006/documentManagement/types"/>
    <ds:schemaRef ds:uri="http://www.w3.org/XML/1998/namespace"/>
    <ds:schemaRef ds:uri="4d7fa591-63ba-445c-918f-f1ea436a4b81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HP07-2026DAI_Bid Response</vt:lpstr>
      <vt:lpstr>Sheet1</vt:lpstr>
      <vt:lpstr>'HP07-2026DAI_Bid Response'!Print_Titles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Walt,Corry</dc:creator>
  <cp:lastModifiedBy>Bernadette Stevens</cp:lastModifiedBy>
  <cp:revision/>
  <cp:lastPrinted>2025-07-17T10:06:59Z</cp:lastPrinted>
  <dcterms:created xsi:type="dcterms:W3CDTF">2015-08-27T23:19:27Z</dcterms:created>
  <dcterms:modified xsi:type="dcterms:W3CDTF">2025-09-26T08:03:23Z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0x0101007F0749A8A5055845943980394AD47ED5</vt:lpwstr>
  </property>
</Properties>
</file>