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4dd0a4d21794fd/Documents/CONTRACTS/HP02-2021AI_01/Web Publication/"/>
    </mc:Choice>
  </mc:AlternateContent>
  <xr:revisionPtr revIDLastSave="35" documentId="11_2AE605C69EC1618DE186A9D41BE8CB35D6462101" xr6:coauthVersionLast="47" xr6:coauthVersionMax="47" xr10:uidLastSave="{3FB39D37-0699-40D5-958C-A0D2D7229DC4}"/>
  <bookViews>
    <workbookView xWindow="6750" yWindow="735" windowWidth="18120" windowHeight="14955" xr2:uid="{00000000-000D-0000-FFFF-FFFF00000000}"/>
  </bookViews>
  <sheets>
    <sheet name="HP02-2021AI-01 Bid Response" sheetId="1" r:id="rId1"/>
    <sheet name="Sheet1" sheetId="2" r:id="rId2"/>
  </sheets>
  <definedNames>
    <definedName name="_xlnm._FilterDatabase" localSheetId="0" hidden="1">'HP02-2021AI-01 Bid Response'!$A$1:$B$60</definedName>
    <definedName name="_xlnm.Print_Titles" localSheetId="0">'HP02-2021AI-01 Bid Response'!$A:$A</definedName>
  </definedNames>
  <calcPr calcId="145621"/>
</workbook>
</file>

<file path=xl/sharedStrings.xml><?xml version="1.0" encoding="utf-8"?>
<sst xmlns="http://schemas.openxmlformats.org/spreadsheetml/2006/main" count="87" uniqueCount="78">
  <si>
    <t>ITEM NO</t>
  </si>
  <si>
    <t xml:space="preserve">
Item Specification
</t>
  </si>
  <si>
    <t>Therapeutic Class Number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</si>
  <si>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</si>
  <si>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</si>
  <si>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</si>
  <si>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</si>
  <si>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</si>
  <si>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</si>
  <si>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</si>
  <si>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</si>
  <si>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</si>
  <si>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</si>
  <si>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</si>
  <si>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</si>
  <si>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</si>
  <si>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</si>
  <si>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</si>
  <si>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</si>
  <si>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</si>
  <si>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</si>
  <si>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</si>
  <si>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</si>
  <si>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</si>
  <si>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</si>
  <si>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</si>
  <si>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</si>
  <si>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</si>
  <si>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</si>
  <si>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</si>
  <si>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</si>
  <si>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</si>
  <si>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>Manufacturer</t>
    </r>
    <r>
      <rPr>
        <b/>
        <sz val="10"/>
        <color theme="1"/>
        <rFont val="Arial"/>
        <family val="2"/>
      </rPr>
      <t xml:space="preserve"> (1)</t>
    </r>
  </si>
  <si>
    <r>
      <t xml:space="preserve">Manufacturer </t>
    </r>
    <r>
      <rPr>
        <b/>
        <sz val="10"/>
        <color theme="1"/>
        <rFont val="Arial"/>
        <family val="2"/>
      </rPr>
      <t>(2)</t>
    </r>
  </si>
  <si>
    <r>
      <t xml:space="preserve">Manufacturer </t>
    </r>
    <r>
      <rPr>
        <b/>
        <sz val="10"/>
        <color theme="1"/>
        <rFont val="Arial"/>
        <family val="2"/>
      </rPr>
      <t>(3)</t>
    </r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</si>
  <si>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</si>
  <si>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</si>
  <si>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</si>
  <si>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</si>
  <si>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</si>
  <si>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</si>
  <si>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</si>
  <si>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</si>
  <si>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</si>
  <si>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</si>
  <si>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</si>
  <si>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</si>
  <si>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</si>
  <si>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</si>
  <si>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</si>
  <si>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</si>
  <si>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</si>
  <si>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</si>
  <si>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</si>
  <si>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</si>
  <si>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</si>
  <si>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</si>
  <si>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</si>
  <si>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</si>
  <si>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</si>
  <si>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</si>
  <si>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</si>
  <si>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</si>
  <si>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</si>
  <si>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</si>
  <si>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Albendazole 100mg/5ml suspension, 20ml</t>
  </si>
  <si>
    <t>Amphotericin B 50mg injection, 1 vial</t>
  </si>
  <si>
    <t xml:space="preserve">Azithromycin 250mg tablet/capsule, 3 tablets/capsules
</t>
  </si>
  <si>
    <t>Azithromycin 500mg injection, 1 vial</t>
  </si>
  <si>
    <t>Dexamethasone and Chloramphenicol 0.1% / 0.5%  eye drops, 5ml</t>
  </si>
  <si>
    <t>Fosfomycin 3g sachet, 1 sachet</t>
  </si>
  <si>
    <t>Ganciclovir 500mg injection, 1 vial</t>
  </si>
  <si>
    <t>Natamycin 50mg/ml eye drops, 15ml</t>
  </si>
  <si>
    <t>Each</t>
  </si>
  <si>
    <t>Pack of 3 tablets/capsules</t>
  </si>
  <si>
    <t>Chloramphenicol 0,5% eye drops,10ml</t>
  </si>
  <si>
    <t>Vancomycin 1g injection, 1 vial</t>
  </si>
  <si>
    <t>Vancomycin 500mg injection, 1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</si>
</sst>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</xf>
    <xf numFmtId="3" fontId="4" fillId="3" borderId="1" xfId="0" applyNumberFormat="1" applyFont="1" applyFill="1" applyBorder="1" applyAlignment="1" applyProtection="1">
      <alignment horizontal="center" vertical="top" wrapText="1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60"/>
  <sheetViews>
    <sheetView tabSelected="1" view="pageLayout" topLeftCell="L45" zoomScale="120" zoomScaleNormal="100" zoomScaleSheetLayoutView="100" zoomScalePageLayoutView="120" workbookViewId="0">
      <selection activeCell="O56" sqref="O56"/>
    </sheetView>
  </sheetViews>
  <sheetFormatPr defaultColWidth="4.42578125" defaultRowHeight="12.75" x14ac:dyDescent="0.2"/>
  <cols>
    <col min="1" max="1" width="39.5703125" style="23" customWidth="1"/>
    <col min="2" max="12" width="35.85546875" style="19" customWidth="1"/>
    <col min="13" max="16384" width="4.42578125" style="17"/>
  </cols>
  <sheetData>
    <row r="1" spans="1:12" s="9" customFormat="1" x14ac:dyDescent="0.25">
      <c r="A1" s="8" t="s">
        <v>0</v>
      </c>
      <c r="B1" s="8">
        <v>5</v>
      </c>
      <c r="C1" s="8">
        <v>23</v>
      </c>
      <c r="D1" s="8">
        <v>31</v>
      </c>
      <c r="E1" s="8">
        <v>32</v>
      </c>
      <c r="F1" s="8">
        <v>58</v>
      </c>
      <c r="G1" s="8">
        <v>78</v>
      </c>
      <c r="H1" s="8">
        <v>91</v>
      </c>
      <c r="I1" s="8">
        <v>92</v>
      </c>
      <c r="J1" s="8">
        <v>123</v>
      </c>
      <c r="K1" s="8">
        <v>150</v>
      </c>
      <c r="L1" s="8">
        <v>151</v>
      </c>
    </row>
    <row r="2" spans="1:12" s="10" customFormat="1" ht="55.15" customHeight="1" x14ac:dyDescent="0.25">
      <c r="A2" s="1" t="s">
        <v>1</v>
      </c>
      <c r="B2" s="33" t="s">
        <v>65</v>
      </c>
      <c r="C2" s="33" t="s">
        <v>66</v>
      </c>
      <c r="D2" s="33" t="s">
        <v>67</v>
      </c>
      <c r="E2" s="33" t="s">
        <v>68</v>
      </c>
      <c r="F2" s="33" t="s">
        <v>75</v>
      </c>
      <c r="G2" s="33" t="s">
        <v>69</v>
      </c>
      <c r="H2" s="33" t="s">
        <v>70</v>
      </c>
      <c r="I2" s="33" t="s">
        <v>71</v>
      </c>
      <c r="J2" s="33" t="s">
        <v>72</v>
      </c>
      <c r="K2" s="33" t="s">
        <v>76</v>
      </c>
      <c r="L2" s="33" t="s">
        <v>77</v>
      </c>
    </row>
    <row r="3" spans="1:12" s="26" customFormat="1" ht="27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s="26" customFormat="1" ht="21.75" customHeight="1" x14ac:dyDescent="0.25">
      <c r="A4" s="25" t="s">
        <v>3</v>
      </c>
      <c r="B4" s="25" t="s">
        <v>73</v>
      </c>
      <c r="C4" s="25" t="s">
        <v>73</v>
      </c>
      <c r="D4" s="25" t="s">
        <v>74</v>
      </c>
      <c r="E4" s="25" t="s">
        <v>73</v>
      </c>
      <c r="F4" s="25" t="s">
        <v>73</v>
      </c>
      <c r="G4" s="25" t="s">
        <v>73</v>
      </c>
      <c r="H4" s="25" t="s">
        <v>73</v>
      </c>
      <c r="I4" s="25" t="s">
        <v>73</v>
      </c>
      <c r="J4" s="25" t="s">
        <v>73</v>
      </c>
      <c r="K4" s="25" t="s">
        <v>73</v>
      </c>
      <c r="L4" s="25" t="s">
        <v>73</v>
      </c>
    </row>
    <row r="5" spans="1:12" s="12" customFormat="1" ht="21" customHeight="1" x14ac:dyDescent="0.25">
      <c r="A5" s="11" t="s">
        <v>4</v>
      </c>
      <c r="B5" s="35">
        <v>1542830</v>
      </c>
      <c r="C5" s="35">
        <v>212210</v>
      </c>
      <c r="D5" s="35">
        <v>1120440</v>
      </c>
      <c r="E5" s="35">
        <v>58500</v>
      </c>
      <c r="F5" s="35">
        <v>18770</v>
      </c>
      <c r="G5" s="35">
        <v>171340</v>
      </c>
      <c r="H5" s="35">
        <v>990450</v>
      </c>
      <c r="I5" s="35">
        <v>38395</v>
      </c>
      <c r="J5" s="35">
        <v>814</v>
      </c>
      <c r="K5" s="35">
        <v>181590</v>
      </c>
      <c r="L5" s="35">
        <v>241830</v>
      </c>
    </row>
    <row r="6" spans="1:12" s="24" customFormat="1" x14ac:dyDescent="0.2">
      <c r="A6" s="13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">
      <c r="A7" s="15" t="s">
        <v>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x14ac:dyDescent="0.2">
      <c r="A8" s="15" t="s">
        <v>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24" customHeight="1" x14ac:dyDescent="0.2">
      <c r="A9" s="2" t="s">
        <v>8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</row>
    <row r="10" spans="1:12" ht="24" customHeight="1" x14ac:dyDescent="0.2">
      <c r="A10" s="2" t="s">
        <v>9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</row>
    <row r="11" spans="1:12" x14ac:dyDescent="0.2">
      <c r="A11" s="3" t="s">
        <v>10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x14ac:dyDescent="0.2">
      <c r="A12" s="2" t="s">
        <v>11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">
      <c r="A13" s="2" t="s">
        <v>12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2">
      <c r="A14" s="3" t="s">
        <v>13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25.5" x14ac:dyDescent="0.2">
      <c r="A15" s="3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25.5" x14ac:dyDescent="0.2">
      <c r="A16" s="3" t="s">
        <v>15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x14ac:dyDescent="0.2">
      <c r="A17" s="3" t="s">
        <v>16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x14ac:dyDescent="0.2">
      <c r="A18" s="4" t="s">
        <v>17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s="19" customFormat="1" x14ac:dyDescent="0.2">
      <c r="A19" s="4" t="s">
        <v>18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s="19" customFormat="1" x14ac:dyDescent="0.2">
      <c r="A20" s="2" t="s">
        <v>19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s="19" customFormat="1" x14ac:dyDescent="0.2">
      <c r="A21" s="3" t="s">
        <v>20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s="19" customFormat="1" x14ac:dyDescent="0.2">
      <c r="A22" s="2" t="s">
        <v>21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s="19" customFormat="1" ht="19.5" customHeight="1" x14ac:dyDescent="0.2">
      <c r="A23" s="2" t="s">
        <v>22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s="19" customFormat="1" ht="38.25" x14ac:dyDescent="0.2">
      <c r="A24" s="2" t="s">
        <v>23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s="19" customFormat="1" ht="39.75" customHeight="1" x14ac:dyDescent="0.2">
      <c r="A25" s="34" t="s">
        <v>24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s="19" customFormat="1" x14ac:dyDescent="0.2">
      <c r="A26" s="3" t="s">
        <v>25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s="21" customFormat="1" x14ac:dyDescent="0.2">
      <c r="A27" s="7" t="s">
        <v>26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s="21" customFormat="1" x14ac:dyDescent="0.2">
      <c r="A28" s="7" t="s">
        <v>27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 s="21" customFormat="1" x14ac:dyDescent="0.2">
      <c r="A29" s="7" t="s">
        <v>28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s="21" customFormat="1" x14ac:dyDescent="0.2">
      <c r="A30" s="7" t="s">
        <v>29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 s="21" customFormat="1" x14ac:dyDescent="0.2">
      <c r="A31" s="7" t="s">
        <v>30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s="22" customFormat="1" x14ac:dyDescent="0.2">
      <c r="A32" s="5" t="s">
        <v>31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</row>
    <row r="33" spans="1:12" s="19" customFormat="1" x14ac:dyDescent="0.2">
      <c r="A33" s="3" t="s">
        <v>32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s="19" customFormat="1" x14ac:dyDescent="0.2">
      <c r="A34" s="3" t="s">
        <v>33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s="19" customFormat="1" x14ac:dyDescent="0.2">
      <c r="A35" s="3" t="s">
        <v>34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ht="24.75" customHeight="1" x14ac:dyDescent="0.2">
      <c r="A36" s="3" t="s">
        <v>35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2">
      <c r="A37" s="3" t="s">
        <v>36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2">
      <c r="A38" s="3" t="s">
        <v>37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2">
      <c r="A39" s="3" t="s">
        <v>38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2">
      <c r="A40" s="3" t="s">
        <v>39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2">
      <c r="A41" s="3" t="s">
        <v>40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2">
      <c r="A42" s="3" t="s">
        <v>41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2">
      <c r="A43" s="3" t="s">
        <v>42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2">
      <c r="A44" s="3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2">
      <c r="A45" s="3" t="s">
        <v>44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2">
      <c r="A46" s="3" t="s">
        <v>45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2">
      <c r="A47" s="3" t="s">
        <v>46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2">
      <c r="A48" s="3" t="s">
        <v>47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ht="16.5" customHeight="1" x14ac:dyDescent="0.2">
      <c r="A49" s="6" t="s">
        <v>48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 x14ac:dyDescent="0.2">
      <c r="A50" s="3" t="s">
        <v>49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2" x14ac:dyDescent="0.2">
      <c r="A51" s="3" t="s">
        <v>50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1:12" ht="25.5" x14ac:dyDescent="0.2">
      <c r="A52" s="6" t="s">
        <v>51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 x14ac:dyDescent="0.2">
      <c r="A53" s="3" t="s">
        <v>52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</row>
    <row r="54" spans="1:12" x14ac:dyDescent="0.2">
      <c r="A54" s="3" t="s">
        <v>53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</row>
    <row r="55" spans="1:12" ht="25.5" x14ac:dyDescent="0.2">
      <c r="A55" s="6" t="s">
        <v>54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</row>
    <row r="56" spans="1:12" x14ac:dyDescent="0.2">
      <c r="A56" s="3" t="s">
        <v>55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</row>
    <row r="57" spans="1:12" x14ac:dyDescent="0.2">
      <c r="A57" s="3" t="s">
        <v>56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</row>
    <row r="58" spans="1:12" x14ac:dyDescent="0.2">
      <c r="A58" s="6" t="s">
        <v>57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  <row r="59" spans="1:12" ht="25.5" x14ac:dyDescent="0.2">
      <c r="A59" s="6" t="s">
        <v>58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</row>
    <row r="60" spans="1:12" ht="15" customHeight="1" x14ac:dyDescent="0.2">
      <c r="A60" s="3" t="s">
        <v>59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</row>
  </sheetData>
  <sheetProtection password="CC51" sheet="1" objects="1" scenarios="1" formatCells="0" formatColumns="0"/>
  <dataValidations count="15">
    <dataValidation type="whole" allowBlank="1" showInputMessage="1" showErrorMessage="1" sqref="B20:L20" xr:uid="{00000000-0002-0000-0000-000000000000}">
      <formula1>1</formula1>
      <formula2>14</formula2>
    </dataValidation>
    <dataValidation type="whole" allowBlank="1" showInputMessage="1" showErrorMessage="1" sqref="B21:L21" xr:uid="{00000000-0002-0000-0000-000001000000}">
      <formula1>1</formula1>
      <formula2>75</formula2>
    </dataValidation>
    <dataValidation type="whole" allowBlank="1" showInputMessage="1" showErrorMessage="1" sqref="B6:L6" xr:uid="{00000000-0002-0000-0000-000002000000}">
      <formula1>1</formula1>
      <formula2>9.99999999999999E+24</formula2>
    </dataValidation>
    <dataValidation type="custom" allowBlank="1" showInputMessage="1" showErrorMessage="1" sqref="B9:L10 B32:L32" xr:uid="{00000000-0002-0000-0000-000003000000}">
      <formula1>B9=ROUND(B9,2)</formula1>
    </dataValidation>
    <dataValidation type="custom" operator="equal" showInputMessage="1" showErrorMessage="1" error="Value must be 100%" prompt="Sum of Imported + Local (API/Raw Material) must be 100%" sqref="B51:L51" xr:uid="{00000000-0002-0000-0000-000004000000}">
      <formula1>B51+B50=100%</formula1>
    </dataValidation>
    <dataValidation type="custom" allowBlank="1" showInputMessage="1" showErrorMessage="1" error="Cells highlighted in blue must sum to 100%" prompt="Cells highlighted in blue must sum to 100%" sqref="B52:L52" xr:uid="{00000000-0002-0000-0000-000005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5:L55" xr:uid="{00000000-0002-0000-0000-000006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8:L58" xr:uid="{00000000-0002-0000-0000-000007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9:L59" xr:uid="{00000000-0002-0000-0000-000008000000}">
      <formula1>B49+B52+B55+B58+B59=100%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0:L50" xr:uid="{00000000-0002-0000-0000-000009000000}">
      <formula1>B50+B51=100%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L56" xr:uid="{00000000-0002-0000-0000-00000A000000}">
      <formula1>B56+B57=100%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7:L57" xr:uid="{00000000-0002-0000-0000-00000B000000}">
      <formula1>B56+B57=100%</formula1>
    </dataValidation>
    <dataValidation type="custom" allowBlank="1" showInputMessage="1" showErrorMessage="1" error="Cells highlighted in blue must sum to 100%" prompt="Cells highlighted in blue must sum to 100%" sqref="B49:L49" xr:uid="{00000000-0002-0000-0000-00000C000000}">
      <formula1>B49+B52+B55+B58+B59=100%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L53" xr:uid="{00000000-0002-0000-0000-00000D000000}">
      <formula1>B53+B54=100%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4:L54" xr:uid="{00000000-0002-0000-0000-00000E000000}">
      <formula1>B53+B54=100%</formula1>
    </dataValidation>
  </dataValidations>
  <pageMargins left="0.39370078740157499" right="0.23622047244094499" top="0.4995" bottom="0.55874999999999997" header="0.31496062992126" footer="0.20250000000000001"/>
  <pageSetup paperSize="9" scale="79" fitToWidth="0" orientation="portrait" r:id="rId1"/>
  <headerFooter>
    <oddHeader>&amp;L&amp;"Arial,Bold"HP02-2021AI/01&amp;C&amp;"Arial,Bold" BID RESPONSE DOCUMENT&amp;R&amp;"Arial,Bold"COMPLETE ALL FIELDS AND SIGN</oddHeader>
    <oddFooter>&amp;L&amp;"Arial Black,Regular"&amp;9 20 August 2021&amp;C&amp;"Arial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30A13-63B0-4C14-AD66-FE8CECD4E9A8}">
  <ds:schemaRefs>
    <ds:schemaRef ds:uri="4d7fa591-63ba-445c-918f-f1ea436a4b81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HP02-2021AI-01 Bid Response</vt:lpstr>
      <vt:lpstr>Sheet1</vt:lpstr>
      <vt:lpstr>'HP02-2021AI-01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Bernadette Stevens</cp:lastModifiedBy>
  <cp:revision/>
  <cp:lastPrinted>2021-08-02T09:49:41Z</cp:lastPrinted>
  <dcterms:created xsi:type="dcterms:W3CDTF">2015-08-27T23:19:27Z</dcterms:created>
  <dcterms:modified xsi:type="dcterms:W3CDTF">2021-08-19T09:02:50Z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