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ENDER FILING STRUCTURE\1. PRE TENDER PHASE\1.3 Advertisment Information\HP12-2020LQ\Final Bid Pack for Publication\"/>
    </mc:Choice>
  </mc:AlternateContent>
  <bookViews>
    <workbookView xWindow="-15" yWindow="-15" windowWidth="19230" windowHeight="5235"/>
  </bookViews>
  <sheets>
    <sheet name="HP12-2020LQ Bid Response" sheetId="1" r:id="rId1"/>
    <sheet name="Sheet1" sheetId="2" r:id="rId2"/>
  </sheets>
  <definedNames>
    <definedName name="_xlnm._FilterDatabase" localSheetId="0" hidden="1">'HP12-2020LQ Bid Response'!$A$1:$B$58</definedName>
    <definedName name="_xlnm.Print_Titles" localSheetId="0">'HP12-2020LQ Bid Response'!$A:$A</definedName>
  </definedNames>
  <calcPr calcId="162913"/>
</workbook>
</file>

<file path=xl/sharedStrings.xml><?xml version="1.0" encoding="utf-8"?>
<sst xmlns="http://schemas.openxmlformats.org/spreadsheetml/2006/main" count="217" uniqueCount="141">
  <si>
    <t>ITEM NO</t>
  </si>
  <si>
    <t xml:space="preserve">Estimate </t>
  </si>
  <si>
    <t xml:space="preserve">Registered Legal Name of Bidder </t>
  </si>
  <si>
    <t>Registered Product Name</t>
  </si>
  <si>
    <t>Product Registration Number</t>
  </si>
  <si>
    <t>License to Manufacture Medicines: 
Licence Number</t>
  </si>
  <si>
    <t>License to Manufacture Medicines: 
Expiry Date</t>
  </si>
  <si>
    <t>Pack Size Offered: Shelf Pack</t>
  </si>
  <si>
    <t>Standard units in: Shipper Pack</t>
  </si>
  <si>
    <t>Minimum Order Quantity</t>
  </si>
  <si>
    <t>Batch size for the bid item, in number of packs</t>
  </si>
  <si>
    <t>Monthly batch capacity that will be assigned for the bid item for the duration of the contract, in number of batches.</t>
  </si>
  <si>
    <t xml:space="preserve">If YES: Provide details </t>
  </si>
  <si>
    <t>EAN 13 Barcode for Unit Pack</t>
  </si>
  <si>
    <t>EAN 13 Barcode for Shelf Pack</t>
  </si>
  <si>
    <t>ITF14 Barcode for Shipper Pack</t>
  </si>
  <si>
    <t>2D Barcode or Similar</t>
  </si>
  <si>
    <t>NAPPI Code</t>
  </si>
  <si>
    <t>API Source 1 Full Site Name</t>
  </si>
  <si>
    <t>API Source 1 Full Address</t>
  </si>
  <si>
    <t>API Source 1 Country</t>
  </si>
  <si>
    <t xml:space="preserve">API Source 1 Contact </t>
  </si>
  <si>
    <t>API Source 2 Full Site Name</t>
  </si>
  <si>
    <t>API Source 2 Full Address</t>
  </si>
  <si>
    <t>API Source 2 Country</t>
  </si>
  <si>
    <t xml:space="preserve">API Source 2 Contact </t>
  </si>
  <si>
    <t>API Source 3 Full Site Name</t>
  </si>
  <si>
    <t>API Source 3 Full Address</t>
  </si>
  <si>
    <t>API Source 3 Country</t>
  </si>
  <si>
    <t xml:space="preserve">API Source 3 Contact </t>
  </si>
  <si>
    <t>Local (Formulation)</t>
  </si>
  <si>
    <t>Imported (Formulation)</t>
  </si>
  <si>
    <t>Local (Packaging)</t>
  </si>
  <si>
    <t>Imported (Packaging)</t>
  </si>
  <si>
    <t>Currency</t>
  </si>
  <si>
    <t xml:space="preserve">% of Delivered Price attributable to API </t>
  </si>
  <si>
    <t>% of Delivered Price attributable to Formulation</t>
  </si>
  <si>
    <t xml:space="preserve">% of Delivered Price attributable to Packaging </t>
  </si>
  <si>
    <t>% of Delivered Price attributable to Logistics</t>
  </si>
  <si>
    <t xml:space="preserve">% of Delivered Price attributable to Gross Margin </t>
  </si>
  <si>
    <t>SEP (Current List - Corresponding Unit)</t>
  </si>
  <si>
    <t xml:space="preserve">
Item Specification
</t>
  </si>
  <si>
    <t>Local (API/Raw Material)</t>
  </si>
  <si>
    <t xml:space="preserve">Imported (API) </t>
  </si>
  <si>
    <t>Quantity for full tender period</t>
  </si>
  <si>
    <t>Lead-Time (≤ 14 calendar days)</t>
  </si>
  <si>
    <t>Initial lead time (≤75 calendar days)</t>
  </si>
  <si>
    <r>
      <t xml:space="preserve">If </t>
    </r>
    <r>
      <rPr>
        <b/>
        <sz val="10"/>
        <color theme="1"/>
        <rFont val="Arial"/>
        <family val="2"/>
      </rPr>
      <t>NO</t>
    </r>
    <r>
      <rPr>
        <sz val="10"/>
        <color theme="1"/>
        <rFont val="Arial"/>
        <family val="2"/>
      </rPr>
      <t>: Detail deviation from specification.</t>
    </r>
  </si>
  <si>
    <r>
      <t xml:space="preserve">Do you require a technical amendment to perform according to the conditions of your bid: </t>
    </r>
    <r>
      <rPr>
        <b/>
        <sz val="10"/>
        <color theme="1"/>
        <rFont val="Arial"/>
        <family val="2"/>
      </rPr>
      <t xml:space="preserve"> (Y/N)</t>
    </r>
  </si>
  <si>
    <r>
      <t>Manufacturer, packer</t>
    </r>
    <r>
      <rPr>
        <b/>
        <sz val="10"/>
        <color theme="1"/>
        <rFont val="Arial"/>
        <family val="2"/>
      </rPr>
      <t xml:space="preserve"> (1)</t>
    </r>
  </si>
  <si>
    <r>
      <t xml:space="preserve">Manufacturer, packer </t>
    </r>
    <r>
      <rPr>
        <b/>
        <sz val="10"/>
        <color theme="1"/>
        <rFont val="Arial"/>
        <family val="2"/>
      </rPr>
      <t>(2)</t>
    </r>
  </si>
  <si>
    <r>
      <t xml:space="preserve">Manufacturer, packer </t>
    </r>
    <r>
      <rPr>
        <b/>
        <sz val="10"/>
        <color theme="1"/>
        <rFont val="Arial"/>
        <family val="2"/>
      </rPr>
      <t>(3)</t>
    </r>
  </si>
  <si>
    <r>
      <t xml:space="preserve">Are any of the listed manufacturers/packers etc. 3rd parties to the bidder. (Y/N)  </t>
    </r>
    <r>
      <rPr>
        <b/>
        <sz val="10"/>
        <color theme="1"/>
        <rFont val="Arial"/>
        <family val="2"/>
      </rPr>
      <t>If YES complete PBD1</t>
    </r>
  </si>
  <si>
    <t>US Dollar</t>
  </si>
  <si>
    <t>Br Pound</t>
  </si>
  <si>
    <t>Euro</t>
  </si>
  <si>
    <t>Yuan</t>
  </si>
  <si>
    <t>Yen</t>
  </si>
  <si>
    <t>Pack Size Offered: Unit Pack</t>
  </si>
  <si>
    <t>Central Supplier Database Number</t>
  </si>
  <si>
    <r>
      <t xml:space="preserve">Conforms to specification? </t>
    </r>
    <r>
      <rPr>
        <b/>
        <sz val="10"/>
        <color theme="1"/>
        <rFont val="Arial"/>
        <family val="2"/>
      </rPr>
      <t>(Y/N)</t>
    </r>
  </si>
  <si>
    <t>UNIT (Use for Estimate &amp; Price)</t>
  </si>
  <si>
    <t>Each</t>
  </si>
  <si>
    <r>
      <t>Delivered price in ZAR
(</t>
    </r>
    <r>
      <rPr>
        <b/>
        <i/>
        <sz val="8"/>
        <color theme="1"/>
        <rFont val="Arial"/>
        <family val="2"/>
      </rPr>
      <t>Price must be two decimals)</t>
    </r>
  </si>
  <si>
    <t>Acetic acid, Glacial BP, 500ml</t>
  </si>
  <si>
    <t>Acetone BP, 500ml</t>
  </si>
  <si>
    <t>Acriflavine/Proflavine 0,1% m/v emulsion, 100ml</t>
  </si>
  <si>
    <t xml:space="preserve">Alcohol Based hand rubs (Propyl, Isopropyl or Ethanol alcohol or a combination of these) with added emollient, in 500ml bottle with plunger (NOT mist spray) . Minimum standard: WHO I (Ethanol 85%) or WHO II formulation (Isopropyl 75%). EN testing passed for Hygienic Hand Rub (EN1500). SAHPRA registration required
</t>
  </si>
  <si>
    <t xml:space="preserve">Alcohol Based hand rubs (Propyl, Isopropyl or Ethanol alcohol or a combination of these) with added emollient, in 50ml bottle with plunger (NOT mist spray) . Minimum standard: WHO I (Ethanol 85%) or WHO II formulation (Isopropyl 75%). EN testing passed for Hygienic Hand Rub (EN1500). SAHPRA registration required
</t>
  </si>
  <si>
    <t>Aluminium hydroxide BP 300mg/5ml suspension, 500ml</t>
  </si>
  <si>
    <t>Benzoin tincture co BP, 100ml</t>
  </si>
  <si>
    <t>Benzoin tincture co BP, 20ml</t>
  </si>
  <si>
    <t>Benzyl benzoate 25% emulsion, 100ml</t>
  </si>
  <si>
    <t>Calamine lotion BP, 100ml</t>
  </si>
  <si>
    <t>Carbamazepine 100mg/5ml suspension, 250ml</t>
  </si>
  <si>
    <t>Cetrimide and Chlorhexidine gluconate 15% and 1.5% solution concentrate, 5L, Coloured yellow. Must comply with latest version of SANS1597. Compliance certificate to be included. SAHPRA registration required</t>
  </si>
  <si>
    <t>Cetrizine 5mg/5ml syrup, 150ml</t>
  </si>
  <si>
    <t>Chlorhexidine 0.2% mouthwash solution, 200ml</t>
  </si>
  <si>
    <t xml:space="preserve">Chlorhexidine 0.5% in Alcohol 70% solution without emollient, 500ml Coloured red.  Compliance certificate to be included. SAHPRA registration required
</t>
  </si>
  <si>
    <t>Chlorhexidine 4% solution, surgical scrub, 500ml bottle supplied with pump. Compliance certificate to be included. SAHPRA registration required</t>
  </si>
  <si>
    <t>Chlorhexidine gluconate and Benzydamine, 22.5mg and 18mg /15ml mouthwash solution, 200ml</t>
  </si>
  <si>
    <t>Chloroform water concentrated BP, 500ml</t>
  </si>
  <si>
    <t>Chloroquine equivalent to Chloroquine base 50mg/5ml syrup, 100ml</t>
  </si>
  <si>
    <t>Chlorphenamine 2mg/5ml syrup, 50ml</t>
  </si>
  <si>
    <t>Clonazepam 2.5mg/ml, oral drops, 10ml</t>
  </si>
  <si>
    <t>Coal tar solution BP, 500ml</t>
  </si>
  <si>
    <t>Codeine phosphate 25mg/5ml syrup, 100ml</t>
  </si>
  <si>
    <t>Digoxin 0.05mg/ml oral drops, 60ml, with calibrated dropper</t>
  </si>
  <si>
    <t>Enzymatic cleaner for surgical instruments containing amylase and protease enzymes. Multi-purpose pre-soak and cleaner for manual and automated cleaning and ultrasonic washers. Suitable for endoscopes. Neutral pH. Able to remove all organic soil and debris containing protein, lipids and starches. Concentrate, use dilution to be stated. 2.5 - 5 L. Must be registered with the National Regulator for Compulsory Specification (NRCS)- compliance certificate to be included and manufacture`s ISO 9001 Certificate</t>
  </si>
  <si>
    <t>Enzymatic cleaner for surgical instruments containing amylase, lipase and protease enzymes. endoscopes. Neutral pH. Concentrate, use dilution to be stated. 2.5 - 5 L. Must be registered with the National Regulator for Compulsory Specification (NRCS)- compliance certificate and ISO 9001 Certificate to be included</t>
  </si>
  <si>
    <t>Ergocalciferol 5000IU/ml solution, 15ml</t>
  </si>
  <si>
    <t>Ethanol 70% surface disinfectant 500ml pour bottle. Must comply with latest version of SANS 490. Compliance certificate to be included. SAHPRA registration required</t>
  </si>
  <si>
    <t>Ethanol 96%, 500ml. Must comply with latest version of SANS 490 - compliance certificate to be included</t>
  </si>
  <si>
    <t>Ethyl chloride 100ml with fine spray nozzle</t>
  </si>
  <si>
    <t>Ferrous gluconate 350mg/5ml, equivalent to elemental iron 40mg/5ml, syrup, 100ml</t>
  </si>
  <si>
    <t>Ferrous lactate containing elemental iron 15mg/0.6ml, drops, 10ml with calibrated dropper</t>
  </si>
  <si>
    <t>Formaldehyde solution BP, 1L</t>
  </si>
  <si>
    <t>Furosemide 10mg/ml solution, 100ml</t>
  </si>
  <si>
    <t>Glutaraldehyde 2% solution, not in concentrated form. Stability after opening or activating must be at least 14 days, 1 litre. Must comply with latest version of SANS1615 - compliance certificate to be included</t>
  </si>
  <si>
    <t>Glutaraldehyde 2% solution, not in concentrated form. Stability after opening or activating must be at least 14 days, 5L. Must comply with latest version of SANS 1615 - compliance certificate to be included</t>
  </si>
  <si>
    <t>Glycerol BP, 500ml</t>
  </si>
  <si>
    <t>Glyco-Thymol Compound, mouthwash, 100ml</t>
  </si>
  <si>
    <t>Halothane liquid, 250ml</t>
  </si>
  <si>
    <t>Hydrogen peroxide BP, 6% solution, 500ml</t>
  </si>
  <si>
    <t>Hyoscine-N-Butylbromide 5mg/5ml syrup, 100ml</t>
  </si>
  <si>
    <t>Ibuprofen 100mg/5ml, suspension, 100ml</t>
  </si>
  <si>
    <t>Iodine aqueous oral solution BP, containing iodine and potassium iodide, 0.05g and 0.1g/ml,100ml</t>
  </si>
  <si>
    <t>Isoflurane liquid, 100ml</t>
  </si>
  <si>
    <t>Isoflurane liquid, 250ml</t>
  </si>
  <si>
    <t>Lactulose 3.3g/5ml, syrup, 150ml</t>
  </si>
  <si>
    <t>Lactulose 3.3g/5ml, syrup, 500ml</t>
  </si>
  <si>
    <t>Liquid paraffin BP, 200ml</t>
  </si>
  <si>
    <t>Lubricant and cleaner for surgical instruments, compatible with stainless steel, titanium, tungsten carbide and aluminium. neutral pH. Concentrate, use dilution to be stated. 2.5 - 5 L. To submit: manufacturer's ISO 9001 certificate</t>
  </si>
  <si>
    <t>Methadone 2mg/5ml syrup, 100ml</t>
  </si>
  <si>
    <t>Methadone 2mg/ml solution, 60ml</t>
  </si>
  <si>
    <t>Metoclopramide 5mg/5ml syrup, 50ml</t>
  </si>
  <si>
    <t>Paracetamol 120mg/5ml, syrup, alcohol, sugar and tartrazine free, 100ml</t>
  </si>
  <si>
    <t>Paracetamol 120mg/5ml, syrup, alcohol, sugar and tartrazine free, 500ml</t>
  </si>
  <si>
    <t>Paracetamol 120mg/5ml, syrup, alcohol, sugar and tartrazine free, 50ml</t>
  </si>
  <si>
    <t>Phenobarbitone 16mg/5ml syrup, 100ml</t>
  </si>
  <si>
    <t>Phenytoin 125mg/5ml, suspension, 237ml</t>
  </si>
  <si>
    <t>Pholcodine 15mg/5ml linctus, 100ml</t>
  </si>
  <si>
    <t>Potassium citrate mixture 1.5g/5ml, 200ml</t>
  </si>
  <si>
    <t>Povidone iodine 100mg/ml, solution, 100ml</t>
  </si>
  <si>
    <t>Povidone iodine 100mg/ml, solution, 1L</t>
  </si>
  <si>
    <t>Povidone iodine 75mg/ml, surgical scrub solution, 1L</t>
  </si>
  <si>
    <t>Prednisolone 15mg/5ml syrup, 50ml</t>
  </si>
  <si>
    <t>Promethazine 5mg/5ml syrup, 100ml</t>
  </si>
  <si>
    <t>Propylene glycol BP, 2.5 litre</t>
  </si>
  <si>
    <t>Risperidone 1mg/ml oral solution, 30ml</t>
  </si>
  <si>
    <t>Rust and stain remover for surgical instruments For the removal of water mineral staining, rust and corrosion from stainless steel surgical instruments, trays and basins. Non-corrosive. Concentrate, Use dilution to be stated. 2.5 - 5 L To submit: manufacturer's ISO 9001 certificate, 93/42/EEC medical device directive</t>
  </si>
  <si>
    <t>Sevoflurane liquid, 250ml</t>
  </si>
  <si>
    <t>Sodium phosphate and Sodium acid phosphate 60mg and 160 mg/ml enema solution, 135ml - 150ml</t>
  </si>
  <si>
    <t>Sorbitol 70% solution, 500ml</t>
  </si>
  <si>
    <t>Syrup simplex BP, 2.5L</t>
  </si>
  <si>
    <t>Tilidine 100mg/ml oral drops, 10ml, with dropper delivering 20 drops/ml</t>
  </si>
  <si>
    <t>Valproic acid 200mg/5ml liquid, 300ml</t>
  </si>
  <si>
    <t>Valproic acid 250mg/5ml liquid, 100ml</t>
  </si>
  <si>
    <t>Vitamin, Multiple oral drops, containing per 0,6ml: Vit. A 3000 - 5000iu, Nicotinamide 10mg, Vit. D 400 iu, Vit. B1 (Thiamine) 1,5mg, Vit. B2 (Riboflavine) 1,2mg, Vit. B6 (Pyridoxine) 0,5 mg, Vit. C 50mg, 25ml, boxed with calibrated dropper</t>
  </si>
  <si>
    <t>Vitamin, Multiple syrup, containing per 5ml: Vit. A 3000 iu, Vit. D 400 iu, Vit. B1 (Thiamine) 1.5mg, Vit. B2 (Riboflavine) 1.25mg, Vit. B6 (Pyridoxine) 1mg, Vit. C 50mg, Nicotinamide 10mg, 100ml</t>
  </si>
  <si>
    <t>Zinc, equivalent to elemental zinc 10mg/5ml, syrup, 150ml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</si>
</sst>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quot;R&quot;\ #,##0.0000"/>
    <numFmt numFmtId="166" formatCode="[$R-1C09]#,##0.00"/>
  </numFmts>
  <fonts count="12"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0"/>
      <color theme="1" tint="0.14999847407452621"/>
      <name val="Arial"/>
      <family val="2"/>
    </font>
    <font>
      <sz val="11"/>
      <color theme="1"/>
      <name val="Calibri"/>
      <family val="2"/>
      <scheme val="minor"/>
    </font>
    <font>
      <sz val="10"/>
      <color theme="1"/>
      <name val="Calibri"/>
      <family val="2"/>
      <scheme val="minor"/>
    </font>
    <font>
      <sz val="10"/>
      <color theme="1"/>
      <name val="Calibri"/>
      <family val="2"/>
    </font>
    <font>
      <b/>
      <i/>
      <sz val="8"/>
      <color theme="1"/>
      <name val="Arial"/>
      <family val="2"/>
    </font>
    <font>
      <sz val="8"/>
      <name val="Arial"/>
      <family val="2"/>
    </font>
    <font>
      <sz val="9"/>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0" fontId="6" fillId="0" borderId="0"/>
    <xf numFmtId="164" fontId="6" fillId="0" borderId="0" applyFont="0" applyFill="0" applyBorder="0" applyAlignment="0" applyProtection="0"/>
    <xf numFmtId="0" fontId="6" fillId="0" borderId="0"/>
  </cellStyleXfs>
  <cellXfs count="40">
    <xf numFmtId="0" fontId="0" fillId="0" borderId="0" xfId="0"/>
    <xf numFmtId="0" fontId="3" fillId="0" borderId="1" xfId="0" quotePrefix="1"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4" borderId="1" xfId="0" quotePrefix="1" applyFont="1" applyFill="1" applyBorder="1" applyAlignment="1" applyProtection="1">
      <alignment horizontal="left" vertical="center" wrapText="1"/>
    </xf>
    <xf numFmtId="165" fontId="3" fillId="0" borderId="1" xfId="0" applyNumberFormat="1" applyFont="1" applyFill="1" applyBorder="1" applyAlignment="1" applyProtection="1">
      <alignment vertical="center" wrapText="1"/>
    </xf>
    <xf numFmtId="0" fontId="3" fillId="2" borderId="1" xfId="0" applyFont="1" applyFill="1" applyBorder="1" applyAlignment="1" applyProtection="1">
      <alignment vertical="center" wrapText="1"/>
    </xf>
    <xf numFmtId="1" fontId="3" fillId="0" borderId="1" xfId="0" applyNumberFormat="1" applyFont="1" applyFill="1" applyBorder="1" applyAlignment="1" applyProtection="1">
      <alignment vertical="center" wrapText="1"/>
    </xf>
    <xf numFmtId="0" fontId="3" fillId="0" borderId="0" xfId="0" applyFont="1" applyFill="1" applyAlignment="1" applyProtection="1">
      <alignment vertical="center" wrapText="1"/>
    </xf>
    <xf numFmtId="0" fontId="3" fillId="0" borderId="0" xfId="0" applyFont="1" applyFill="1" applyAlignment="1" applyProtection="1">
      <alignment vertical="top" wrapText="1"/>
    </xf>
    <xf numFmtId="0" fontId="3" fillId="0" borderId="0" xfId="0" applyFont="1" applyFill="1" applyAlignment="1" applyProtection="1">
      <alignment horizontal="center" vertical="center" wrapText="1"/>
    </xf>
    <xf numFmtId="3" fontId="2" fillId="0" borderId="1" xfId="0" applyNumberFormat="1" applyFont="1" applyFill="1" applyBorder="1" applyAlignment="1" applyProtection="1">
      <alignment horizontal="left" vertical="center" wrapText="1"/>
    </xf>
    <xf numFmtId="3" fontId="3" fillId="0" borderId="1" xfId="0" applyNumberFormat="1" applyFont="1" applyFill="1" applyBorder="1" applyAlignment="1" applyProtection="1">
      <alignment horizontal="center" wrapText="1"/>
      <protection locked="0"/>
    </xf>
    <xf numFmtId="0" fontId="1" fillId="0" borderId="1" xfId="0" applyFont="1" applyFill="1" applyBorder="1" applyAlignment="1" applyProtection="1">
      <alignment vertical="center" wrapText="1"/>
    </xf>
    <xf numFmtId="0" fontId="3" fillId="0" borderId="1" xfId="0" applyFont="1" applyFill="1" applyBorder="1" applyAlignment="1" applyProtection="1">
      <alignment wrapText="1"/>
      <protection locked="0"/>
    </xf>
    <xf numFmtId="0" fontId="3" fillId="0" borderId="0" xfId="0" applyFont="1" applyFill="1" applyAlignment="1" applyProtection="1">
      <alignment wrapText="1"/>
      <protection locked="0"/>
    </xf>
    <xf numFmtId="14" fontId="3" fillId="0" borderId="1" xfId="0" applyNumberFormat="1" applyFont="1" applyFill="1" applyBorder="1" applyAlignment="1" applyProtection="1">
      <alignment wrapText="1"/>
      <protection locked="0"/>
    </xf>
    <xf numFmtId="0" fontId="3" fillId="0" borderId="0" xfId="0" applyFont="1" applyFill="1" applyBorder="1" applyAlignment="1" applyProtection="1">
      <alignment wrapText="1"/>
      <protection locked="0"/>
    </xf>
    <xf numFmtId="1" fontId="3" fillId="0" borderId="1" xfId="0" applyNumberFormat="1" applyFont="1" applyFill="1" applyBorder="1" applyAlignment="1" applyProtection="1">
      <alignment wrapText="1"/>
      <protection locked="0"/>
    </xf>
    <xf numFmtId="1" fontId="3" fillId="0" borderId="0" xfId="0" applyNumberFormat="1" applyFont="1" applyFill="1" applyBorder="1" applyAlignment="1" applyProtection="1">
      <alignment wrapText="1"/>
      <protection locked="0"/>
    </xf>
    <xf numFmtId="165" fontId="3" fillId="0" borderId="0" xfId="0" applyNumberFormat="1" applyFont="1" applyFill="1" applyBorder="1" applyAlignment="1" applyProtection="1">
      <alignment wrapText="1"/>
      <protection locked="0"/>
    </xf>
    <xf numFmtId="0" fontId="3" fillId="0" borderId="0" xfId="0" applyFont="1" applyFill="1" applyAlignment="1" applyProtection="1">
      <alignment wrapText="1"/>
    </xf>
    <xf numFmtId="3" fontId="3" fillId="0" borderId="0" xfId="0" applyNumberFormat="1" applyFont="1" applyFill="1" applyAlignment="1" applyProtection="1">
      <alignment horizontal="center" vertical="center" wrapText="1"/>
      <protection locked="0"/>
    </xf>
    <xf numFmtId="0" fontId="4" fillId="0" borderId="0" xfId="0" applyFont="1" applyFill="1" applyAlignment="1" applyProtection="1">
      <alignment horizontal="center" vertical="top" wrapText="1"/>
    </xf>
    <xf numFmtId="165" fontId="4" fillId="0" borderId="1" xfId="0" applyNumberFormat="1" applyFont="1" applyFill="1" applyBorder="1" applyAlignment="1" applyProtection="1">
      <alignment horizontal="center" wrapText="1"/>
      <protection locked="0"/>
    </xf>
    <xf numFmtId="9" fontId="7" fillId="2" borderId="1" xfId="0" quotePrefix="1" applyNumberFormat="1" applyFont="1" applyFill="1" applyBorder="1" applyProtection="1">
      <protection locked="0"/>
    </xf>
    <xf numFmtId="9" fontId="8" fillId="0" borderId="1" xfId="0" quotePrefix="1" applyNumberFormat="1" applyFont="1" applyFill="1" applyBorder="1" applyProtection="1">
      <protection locked="0"/>
    </xf>
    <xf numFmtId="9" fontId="7" fillId="0" borderId="1" xfId="0" applyNumberFormat="1" applyFont="1" applyFill="1" applyBorder="1" applyProtection="1">
      <protection locked="0"/>
    </xf>
    <xf numFmtId="9" fontId="7" fillId="0" borderId="1" xfId="0" quotePrefix="1" applyNumberFormat="1" applyFont="1" applyFill="1" applyBorder="1" applyProtection="1">
      <protection locked="0"/>
    </xf>
    <xf numFmtId="0" fontId="7" fillId="0" borderId="1" xfId="0" applyFont="1" applyFill="1" applyBorder="1" applyProtection="1">
      <protection locked="0"/>
    </xf>
    <xf numFmtId="0" fontId="1" fillId="0"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2" borderId="2" xfId="0" applyFont="1" applyFill="1" applyBorder="1" applyAlignment="1" applyProtection="1">
      <alignment horizontal="center" vertical="center" wrapText="1"/>
    </xf>
    <xf numFmtId="0" fontId="1" fillId="2" borderId="1" xfId="0" applyFont="1" applyFill="1" applyBorder="1" applyAlignment="1">
      <alignment horizontal="center" vertical="top" wrapText="1"/>
    </xf>
    <xf numFmtId="166" fontId="4" fillId="0" borderId="1" xfId="0" applyNumberFormat="1" applyFont="1" applyFill="1" applyBorder="1" applyAlignment="1" applyProtection="1">
      <alignment horizontal="center" wrapText="1"/>
      <protection locked="0"/>
    </xf>
    <xf numFmtId="3" fontId="2" fillId="3" borderId="1" xfId="0" applyNumberFormat="1" applyFont="1" applyFill="1" applyBorder="1" applyAlignment="1">
      <alignment horizontal="center" vertical="top" wrapText="1"/>
    </xf>
    <xf numFmtId="0" fontId="4" fillId="0"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5" fillId="3" borderId="1" xfId="0" applyFont="1" applyFill="1" applyBorder="1" applyAlignment="1" applyProtection="1">
      <alignment horizontal="center" vertical="center" wrapText="1"/>
    </xf>
    <xf numFmtId="0" fontId="10" fillId="0" borderId="1" xfId="0" applyFont="1" applyFill="1" applyBorder="1" applyAlignment="1">
      <alignment horizontal="left" vertical="top" wrapText="1"/>
    </xf>
    <xf numFmtId="0" fontId="11" fillId="0" borderId="1" xfId="0" applyFont="1" applyFill="1" applyBorder="1" applyAlignment="1">
      <alignment horizontal="left" vertical="top" wrapText="1"/>
    </xf>
  </cellXfs>
  <cellStyles count="4">
    <cellStyle name="Comma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Z58"/>
  <sheetViews>
    <sheetView tabSelected="1" view="pageLayout" topLeftCell="A29" zoomScaleNormal="100" zoomScaleSheetLayoutView="150" workbookViewId="0">
      <selection activeCell="B2" sqref="A2:B2"/>
    </sheetView>
  </sheetViews>
  <sheetFormatPr defaultColWidth="4.42578125" defaultRowHeight="12.75" x14ac:dyDescent="0.2"/>
  <cols>
    <col min="1" max="1" width="40.5703125" style="20" customWidth="1"/>
    <col min="2" max="78" width="35.85546875" style="16" customWidth="1"/>
    <col min="79" max="16384" width="4.42578125" style="14"/>
  </cols>
  <sheetData>
    <row r="1" spans="1:78" s="7" customFormat="1" x14ac:dyDescent="0.25">
      <c r="A1" s="31" t="s">
        <v>0</v>
      </c>
      <c r="B1" s="32">
        <v>1</v>
      </c>
      <c r="C1" s="32">
        <v>2</v>
      </c>
      <c r="D1" s="32">
        <v>3</v>
      </c>
      <c r="E1" s="32">
        <v>4</v>
      </c>
      <c r="F1" s="32">
        <v>5</v>
      </c>
      <c r="G1" s="32">
        <v>6</v>
      </c>
      <c r="H1" s="32">
        <v>7</v>
      </c>
      <c r="I1" s="32">
        <v>8</v>
      </c>
      <c r="J1" s="32">
        <v>9</v>
      </c>
      <c r="K1" s="32">
        <v>10</v>
      </c>
      <c r="L1" s="32">
        <v>11</v>
      </c>
      <c r="M1" s="32">
        <v>12</v>
      </c>
      <c r="N1" s="32">
        <v>13</v>
      </c>
      <c r="O1" s="32">
        <v>14</v>
      </c>
      <c r="P1" s="32">
        <v>15</v>
      </c>
      <c r="Q1" s="32">
        <v>16</v>
      </c>
      <c r="R1" s="32">
        <v>17</v>
      </c>
      <c r="S1" s="32">
        <v>18</v>
      </c>
      <c r="T1" s="32">
        <v>19</v>
      </c>
      <c r="U1" s="32">
        <v>20</v>
      </c>
      <c r="V1" s="32">
        <v>21</v>
      </c>
      <c r="W1" s="32">
        <v>22</v>
      </c>
      <c r="X1" s="32">
        <v>23</v>
      </c>
      <c r="Y1" s="32">
        <v>24</v>
      </c>
      <c r="Z1" s="32">
        <v>25</v>
      </c>
      <c r="AA1" s="32">
        <v>26</v>
      </c>
      <c r="AB1" s="32">
        <v>27</v>
      </c>
      <c r="AC1" s="32">
        <v>28</v>
      </c>
      <c r="AD1" s="32">
        <v>29</v>
      </c>
      <c r="AE1" s="32">
        <v>30</v>
      </c>
      <c r="AF1" s="32">
        <v>31</v>
      </c>
      <c r="AG1" s="32">
        <v>32</v>
      </c>
      <c r="AH1" s="32">
        <v>33</v>
      </c>
      <c r="AI1" s="32">
        <v>34</v>
      </c>
      <c r="AJ1" s="32">
        <v>35</v>
      </c>
      <c r="AK1" s="32">
        <v>36</v>
      </c>
      <c r="AL1" s="32">
        <v>37</v>
      </c>
      <c r="AM1" s="32">
        <v>38</v>
      </c>
      <c r="AN1" s="32">
        <v>39</v>
      </c>
      <c r="AO1" s="32">
        <v>40</v>
      </c>
      <c r="AP1" s="32">
        <v>41</v>
      </c>
      <c r="AQ1" s="32">
        <v>42</v>
      </c>
      <c r="AR1" s="32">
        <v>43</v>
      </c>
      <c r="AS1" s="32">
        <v>44</v>
      </c>
      <c r="AT1" s="32">
        <v>45</v>
      </c>
      <c r="AU1" s="32">
        <v>46</v>
      </c>
      <c r="AV1" s="32">
        <v>47</v>
      </c>
      <c r="AW1" s="32">
        <v>48</v>
      </c>
      <c r="AX1" s="32">
        <v>49</v>
      </c>
      <c r="AY1" s="32">
        <v>50</v>
      </c>
      <c r="AZ1" s="32">
        <v>51</v>
      </c>
      <c r="BA1" s="32">
        <v>52</v>
      </c>
      <c r="BB1" s="32">
        <v>53</v>
      </c>
      <c r="BC1" s="32">
        <v>54</v>
      </c>
      <c r="BD1" s="32">
        <v>55</v>
      </c>
      <c r="BE1" s="32">
        <v>56</v>
      </c>
      <c r="BF1" s="32">
        <v>57</v>
      </c>
      <c r="BG1" s="32">
        <v>58</v>
      </c>
      <c r="BH1" s="32">
        <v>59</v>
      </c>
      <c r="BI1" s="32">
        <v>60</v>
      </c>
      <c r="BJ1" s="32">
        <v>61</v>
      </c>
      <c r="BK1" s="32">
        <v>62</v>
      </c>
      <c r="BL1" s="32">
        <v>63</v>
      </c>
      <c r="BM1" s="32">
        <v>64</v>
      </c>
      <c r="BN1" s="32">
        <v>65</v>
      </c>
      <c r="BO1" s="32">
        <v>66</v>
      </c>
      <c r="BP1" s="32">
        <v>67</v>
      </c>
      <c r="BQ1" s="32">
        <v>68</v>
      </c>
      <c r="BR1" s="32">
        <v>69</v>
      </c>
      <c r="BS1" s="32">
        <v>70</v>
      </c>
      <c r="BT1" s="32">
        <v>71</v>
      </c>
      <c r="BU1" s="32">
        <v>72</v>
      </c>
      <c r="BV1" s="32">
        <v>73</v>
      </c>
      <c r="BW1" s="32">
        <v>74</v>
      </c>
      <c r="BX1" s="32">
        <v>75</v>
      </c>
      <c r="BY1" s="32">
        <v>76</v>
      </c>
      <c r="BZ1" s="32">
        <v>77</v>
      </c>
    </row>
    <row r="2" spans="1:78" s="8" customFormat="1" ht="127.5" customHeight="1" x14ac:dyDescent="0.25">
      <c r="A2" s="35" t="s">
        <v>41</v>
      </c>
      <c r="B2" s="29" t="s">
        <v>64</v>
      </c>
      <c r="C2" s="29" t="s">
        <v>65</v>
      </c>
      <c r="D2" s="29" t="s">
        <v>66</v>
      </c>
      <c r="E2" s="39" t="s">
        <v>67</v>
      </c>
      <c r="F2" s="39" t="s">
        <v>68</v>
      </c>
      <c r="G2" s="29" t="s">
        <v>69</v>
      </c>
      <c r="H2" s="29" t="s">
        <v>70</v>
      </c>
      <c r="I2" s="29" t="s">
        <v>71</v>
      </c>
      <c r="J2" s="29" t="s">
        <v>72</v>
      </c>
      <c r="K2" s="29" t="s">
        <v>73</v>
      </c>
      <c r="L2" s="29" t="s">
        <v>74</v>
      </c>
      <c r="M2" s="29" t="s">
        <v>75</v>
      </c>
      <c r="N2" s="29" t="s">
        <v>76</v>
      </c>
      <c r="O2" s="29" t="s">
        <v>77</v>
      </c>
      <c r="P2" s="29" t="s">
        <v>78</v>
      </c>
      <c r="Q2" s="29" t="s">
        <v>79</v>
      </c>
      <c r="R2" s="29" t="s">
        <v>80</v>
      </c>
      <c r="S2" s="29" t="s">
        <v>81</v>
      </c>
      <c r="T2" s="29" t="s">
        <v>82</v>
      </c>
      <c r="U2" s="29" t="s">
        <v>83</v>
      </c>
      <c r="V2" s="38" t="s">
        <v>84</v>
      </c>
      <c r="W2" s="29" t="s">
        <v>85</v>
      </c>
      <c r="X2" s="29" t="s">
        <v>86</v>
      </c>
      <c r="Y2" s="29" t="s">
        <v>87</v>
      </c>
      <c r="Z2" s="38" t="s">
        <v>88</v>
      </c>
      <c r="AA2" s="38" t="s">
        <v>89</v>
      </c>
      <c r="AB2" s="29" t="s">
        <v>90</v>
      </c>
      <c r="AC2" s="29" t="s">
        <v>91</v>
      </c>
      <c r="AD2" s="29" t="s">
        <v>92</v>
      </c>
      <c r="AE2" s="29" t="s">
        <v>93</v>
      </c>
      <c r="AF2" s="29" t="s">
        <v>94</v>
      </c>
      <c r="AG2" s="29" t="s">
        <v>95</v>
      </c>
      <c r="AH2" s="29" t="s">
        <v>96</v>
      </c>
      <c r="AI2" s="29" t="s">
        <v>97</v>
      </c>
      <c r="AJ2" s="29" t="s">
        <v>98</v>
      </c>
      <c r="AK2" s="29" t="s">
        <v>99</v>
      </c>
      <c r="AL2" s="29" t="s">
        <v>100</v>
      </c>
      <c r="AM2" s="29" t="s">
        <v>101</v>
      </c>
      <c r="AN2" s="29" t="s">
        <v>102</v>
      </c>
      <c r="AO2" s="29" t="s">
        <v>103</v>
      </c>
      <c r="AP2" s="29" t="s">
        <v>104</v>
      </c>
      <c r="AQ2" s="29" t="s">
        <v>105</v>
      </c>
      <c r="AR2" s="29" t="s">
        <v>106</v>
      </c>
      <c r="AS2" s="29" t="s">
        <v>107</v>
      </c>
      <c r="AT2" s="29" t="s">
        <v>108</v>
      </c>
      <c r="AU2" s="29" t="s">
        <v>109</v>
      </c>
      <c r="AV2" s="29" t="s">
        <v>110</v>
      </c>
      <c r="AW2" s="29" t="s">
        <v>111</v>
      </c>
      <c r="AX2" s="29" t="s">
        <v>112</v>
      </c>
      <c r="AY2" s="29" t="s">
        <v>113</v>
      </c>
      <c r="AZ2" s="29" t="s">
        <v>114</v>
      </c>
      <c r="BA2" s="29" t="s">
        <v>115</v>
      </c>
      <c r="BB2" s="29" t="s">
        <v>116</v>
      </c>
      <c r="BC2" s="29" t="s">
        <v>117</v>
      </c>
      <c r="BD2" s="29" t="s">
        <v>118</v>
      </c>
      <c r="BE2" s="29" t="s">
        <v>119</v>
      </c>
      <c r="BF2" s="29" t="s">
        <v>120</v>
      </c>
      <c r="BG2" s="29" t="s">
        <v>121</v>
      </c>
      <c r="BH2" s="29" t="s">
        <v>122</v>
      </c>
      <c r="BI2" s="29" t="s">
        <v>123</v>
      </c>
      <c r="BJ2" s="38" t="s">
        <v>124</v>
      </c>
      <c r="BK2" s="29" t="s">
        <v>125</v>
      </c>
      <c r="BL2" s="29" t="s">
        <v>126</v>
      </c>
      <c r="BM2" s="29" t="s">
        <v>127</v>
      </c>
      <c r="BN2" s="29" t="s">
        <v>128</v>
      </c>
      <c r="BO2" s="29" t="s">
        <v>129</v>
      </c>
      <c r="BP2" s="29" t="s">
        <v>130</v>
      </c>
      <c r="BQ2" s="29" t="s">
        <v>131</v>
      </c>
      <c r="BR2" s="29" t="s">
        <v>132</v>
      </c>
      <c r="BS2" s="29" t="s">
        <v>133</v>
      </c>
      <c r="BT2" s="29" t="s">
        <v>134</v>
      </c>
      <c r="BU2" s="29" t="s">
        <v>135</v>
      </c>
      <c r="BV2" s="29" t="s">
        <v>136</v>
      </c>
      <c r="BW2" s="29" t="s">
        <v>137</v>
      </c>
      <c r="BX2" s="29" t="s">
        <v>138</v>
      </c>
      <c r="BY2" s="29" t="s">
        <v>139</v>
      </c>
      <c r="BZ2" s="29" t="s">
        <v>140</v>
      </c>
    </row>
    <row r="3" spans="1:78" s="22" customFormat="1" ht="23.25" customHeight="1" x14ac:dyDescent="0.25">
      <c r="A3" s="36" t="s">
        <v>61</v>
      </c>
      <c r="B3" s="30" t="s">
        <v>62</v>
      </c>
      <c r="C3" s="30" t="s">
        <v>62</v>
      </c>
      <c r="D3" s="30" t="s">
        <v>62</v>
      </c>
      <c r="E3" s="30" t="s">
        <v>62</v>
      </c>
      <c r="F3" s="30" t="s">
        <v>62</v>
      </c>
      <c r="G3" s="30" t="s">
        <v>62</v>
      </c>
      <c r="H3" s="30" t="s">
        <v>62</v>
      </c>
      <c r="I3" s="30" t="s">
        <v>62</v>
      </c>
      <c r="J3" s="30" t="s">
        <v>62</v>
      </c>
      <c r="K3" s="30" t="s">
        <v>62</v>
      </c>
      <c r="L3" s="30" t="s">
        <v>62</v>
      </c>
      <c r="M3" s="30" t="s">
        <v>62</v>
      </c>
      <c r="N3" s="30" t="s">
        <v>62</v>
      </c>
      <c r="O3" s="30" t="s">
        <v>62</v>
      </c>
      <c r="P3" s="30" t="s">
        <v>62</v>
      </c>
      <c r="Q3" s="30" t="s">
        <v>62</v>
      </c>
      <c r="R3" s="30" t="s">
        <v>62</v>
      </c>
      <c r="S3" s="30" t="s">
        <v>62</v>
      </c>
      <c r="T3" s="30" t="s">
        <v>62</v>
      </c>
      <c r="U3" s="30" t="s">
        <v>62</v>
      </c>
      <c r="V3" s="30" t="s">
        <v>62</v>
      </c>
      <c r="W3" s="30" t="s">
        <v>62</v>
      </c>
      <c r="X3" s="30" t="s">
        <v>62</v>
      </c>
      <c r="Y3" s="30" t="s">
        <v>62</v>
      </c>
      <c r="Z3" s="30" t="s">
        <v>62</v>
      </c>
      <c r="AA3" s="30" t="s">
        <v>62</v>
      </c>
      <c r="AB3" s="30" t="s">
        <v>62</v>
      </c>
      <c r="AC3" s="30" t="s">
        <v>62</v>
      </c>
      <c r="AD3" s="30" t="s">
        <v>62</v>
      </c>
      <c r="AE3" s="30" t="s">
        <v>62</v>
      </c>
      <c r="AF3" s="30" t="s">
        <v>62</v>
      </c>
      <c r="AG3" s="30" t="s">
        <v>62</v>
      </c>
      <c r="AH3" s="30" t="s">
        <v>62</v>
      </c>
      <c r="AI3" s="30" t="s">
        <v>62</v>
      </c>
      <c r="AJ3" s="30" t="s">
        <v>62</v>
      </c>
      <c r="AK3" s="30" t="s">
        <v>62</v>
      </c>
      <c r="AL3" s="30" t="s">
        <v>62</v>
      </c>
      <c r="AM3" s="30" t="s">
        <v>62</v>
      </c>
      <c r="AN3" s="30" t="s">
        <v>62</v>
      </c>
      <c r="AO3" s="30" t="s">
        <v>62</v>
      </c>
      <c r="AP3" s="30" t="s">
        <v>62</v>
      </c>
      <c r="AQ3" s="30" t="s">
        <v>62</v>
      </c>
      <c r="AR3" s="30" t="s">
        <v>62</v>
      </c>
      <c r="AS3" s="30" t="s">
        <v>62</v>
      </c>
      <c r="AT3" s="30" t="s">
        <v>62</v>
      </c>
      <c r="AU3" s="30" t="s">
        <v>62</v>
      </c>
      <c r="AV3" s="30" t="s">
        <v>62</v>
      </c>
      <c r="AW3" s="30" t="s">
        <v>62</v>
      </c>
      <c r="AX3" s="30" t="s">
        <v>62</v>
      </c>
      <c r="AY3" s="30" t="s">
        <v>62</v>
      </c>
      <c r="AZ3" s="30" t="s">
        <v>62</v>
      </c>
      <c r="BA3" s="30" t="s">
        <v>62</v>
      </c>
      <c r="BB3" s="30" t="s">
        <v>62</v>
      </c>
      <c r="BC3" s="30" t="s">
        <v>62</v>
      </c>
      <c r="BD3" s="30" t="s">
        <v>62</v>
      </c>
      <c r="BE3" s="30" t="s">
        <v>62</v>
      </c>
      <c r="BF3" s="30" t="s">
        <v>62</v>
      </c>
      <c r="BG3" s="30" t="s">
        <v>62</v>
      </c>
      <c r="BH3" s="30" t="s">
        <v>62</v>
      </c>
      <c r="BI3" s="30" t="s">
        <v>62</v>
      </c>
      <c r="BJ3" s="30" t="s">
        <v>62</v>
      </c>
      <c r="BK3" s="30" t="s">
        <v>62</v>
      </c>
      <c r="BL3" s="30" t="s">
        <v>62</v>
      </c>
      <c r="BM3" s="30" t="s">
        <v>62</v>
      </c>
      <c r="BN3" s="30" t="s">
        <v>62</v>
      </c>
      <c r="BO3" s="30" t="s">
        <v>62</v>
      </c>
      <c r="BP3" s="30" t="s">
        <v>62</v>
      </c>
      <c r="BQ3" s="30" t="s">
        <v>62</v>
      </c>
      <c r="BR3" s="30" t="s">
        <v>62</v>
      </c>
      <c r="BS3" s="30" t="s">
        <v>62</v>
      </c>
      <c r="BT3" s="30" t="s">
        <v>62</v>
      </c>
      <c r="BU3" s="30" t="s">
        <v>62</v>
      </c>
      <c r="BV3" s="30" t="s">
        <v>62</v>
      </c>
      <c r="BW3" s="30" t="s">
        <v>62</v>
      </c>
      <c r="BX3" s="30" t="s">
        <v>62</v>
      </c>
      <c r="BY3" s="30" t="s">
        <v>62</v>
      </c>
      <c r="BZ3" s="30" t="s">
        <v>62</v>
      </c>
    </row>
    <row r="4" spans="1:78" s="9" customFormat="1" ht="23.25" customHeight="1" x14ac:dyDescent="0.25">
      <c r="A4" s="37" t="s">
        <v>1</v>
      </c>
      <c r="B4" s="34">
        <v>3885</v>
      </c>
      <c r="C4" s="34">
        <v>27284</v>
      </c>
      <c r="D4" s="34">
        <v>70205</v>
      </c>
      <c r="E4" s="34">
        <v>723500</v>
      </c>
      <c r="F4" s="34">
        <v>375690</v>
      </c>
      <c r="G4" s="34">
        <v>422151</v>
      </c>
      <c r="H4" s="34">
        <v>22644</v>
      </c>
      <c r="I4" s="34">
        <v>89720</v>
      </c>
      <c r="J4" s="34">
        <v>2013737</v>
      </c>
      <c r="K4" s="34">
        <v>2312172</v>
      </c>
      <c r="L4" s="34">
        <v>141476</v>
      </c>
      <c r="M4" s="34">
        <v>17665</v>
      </c>
      <c r="N4" s="34">
        <v>472392</v>
      </c>
      <c r="O4" s="34">
        <v>1626332</v>
      </c>
      <c r="P4" s="34">
        <v>1709780</v>
      </c>
      <c r="Q4" s="34">
        <v>3569668</v>
      </c>
      <c r="R4" s="34">
        <v>467890</v>
      </c>
      <c r="S4" s="34">
        <v>782</v>
      </c>
      <c r="T4" s="34">
        <v>1800</v>
      </c>
      <c r="U4" s="34">
        <v>17218078</v>
      </c>
      <c r="V4" s="34">
        <v>16749</v>
      </c>
      <c r="W4" s="34">
        <v>22431</v>
      </c>
      <c r="X4" s="34">
        <v>1500</v>
      </c>
      <c r="Y4" s="34">
        <v>9530</v>
      </c>
      <c r="Z4" s="34">
        <v>7050</v>
      </c>
      <c r="AA4" s="34">
        <v>16320</v>
      </c>
      <c r="AB4" s="34">
        <v>248690</v>
      </c>
      <c r="AC4" s="34">
        <v>77440</v>
      </c>
      <c r="AD4" s="34">
        <v>13190</v>
      </c>
      <c r="AE4" s="34">
        <v>21642</v>
      </c>
      <c r="AF4" s="34">
        <v>1186060</v>
      </c>
      <c r="AG4" s="34">
        <v>289656</v>
      </c>
      <c r="AH4" s="34">
        <v>9354.1304347826081</v>
      </c>
      <c r="AI4" s="34">
        <v>50070</v>
      </c>
      <c r="AJ4" s="34">
        <v>70960</v>
      </c>
      <c r="AK4" s="34">
        <v>7850</v>
      </c>
      <c r="AL4" s="34">
        <v>10726</v>
      </c>
      <c r="AM4" s="34">
        <v>1405952</v>
      </c>
      <c r="AN4" s="34">
        <v>1485</v>
      </c>
      <c r="AO4" s="34">
        <v>53580</v>
      </c>
      <c r="AP4" s="34">
        <v>128188</v>
      </c>
      <c r="AQ4" s="34">
        <v>2373774</v>
      </c>
      <c r="AR4" s="34">
        <v>1100</v>
      </c>
      <c r="AS4" s="34">
        <v>1500</v>
      </c>
      <c r="AT4" s="34">
        <v>36835</v>
      </c>
      <c r="AU4" s="34">
        <v>2736910</v>
      </c>
      <c r="AV4" s="34">
        <v>152320</v>
      </c>
      <c r="AW4" s="34">
        <v>1006185.8500000001</v>
      </c>
      <c r="AX4" s="34">
        <v>12430</v>
      </c>
      <c r="AY4" s="34">
        <v>849</v>
      </c>
      <c r="AZ4" s="34">
        <v>4552</v>
      </c>
      <c r="BA4" s="34">
        <v>395470</v>
      </c>
      <c r="BB4" s="34">
        <v>13906662</v>
      </c>
      <c r="BC4" s="34">
        <v>204560</v>
      </c>
      <c r="BD4" s="34">
        <v>13705374</v>
      </c>
      <c r="BE4" s="34">
        <v>33887</v>
      </c>
      <c r="BF4" s="34">
        <v>353320</v>
      </c>
      <c r="BG4" s="34">
        <v>88900</v>
      </c>
      <c r="BH4" s="34">
        <v>147150</v>
      </c>
      <c r="BI4" s="34">
        <v>91704</v>
      </c>
      <c r="BJ4" s="34">
        <v>604007</v>
      </c>
      <c r="BK4" s="34">
        <v>85346</v>
      </c>
      <c r="BL4" s="34">
        <v>389480</v>
      </c>
      <c r="BM4" s="34">
        <v>67290</v>
      </c>
      <c r="BN4" s="34">
        <v>875</v>
      </c>
      <c r="BO4" s="34">
        <v>210700</v>
      </c>
      <c r="BP4" s="34">
        <v>1440</v>
      </c>
      <c r="BQ4" s="34">
        <v>97650</v>
      </c>
      <c r="BR4" s="34">
        <v>671860</v>
      </c>
      <c r="BS4" s="34">
        <v>13992</v>
      </c>
      <c r="BT4" s="34">
        <v>3665</v>
      </c>
      <c r="BU4" s="34">
        <v>20440</v>
      </c>
      <c r="BV4" s="34">
        <v>781408</v>
      </c>
      <c r="BW4" s="34">
        <v>17120</v>
      </c>
      <c r="BX4" s="34">
        <v>823410.86956521741</v>
      </c>
      <c r="BY4" s="34">
        <v>8970820</v>
      </c>
      <c r="BZ4" s="34">
        <v>2432650</v>
      </c>
    </row>
    <row r="5" spans="1:78" s="21" customFormat="1" x14ac:dyDescent="0.2">
      <c r="A5" s="10" t="s">
        <v>44</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row>
    <row r="6" spans="1:78" x14ac:dyDescent="0.2">
      <c r="A6" s="12" t="s">
        <v>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x14ac:dyDescent="0.2">
      <c r="A7" s="12" t="s">
        <v>59</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ht="25.5" customHeight="1" x14ac:dyDescent="0.2">
      <c r="A8" s="1" t="s">
        <v>63</v>
      </c>
      <c r="B8" s="33">
        <v>0</v>
      </c>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33">
        <v>0</v>
      </c>
      <c r="AO8" s="33">
        <v>0</v>
      </c>
      <c r="AP8" s="33">
        <v>0</v>
      </c>
      <c r="AQ8" s="33">
        <v>0</v>
      </c>
      <c r="AR8" s="33">
        <v>0</v>
      </c>
      <c r="AS8" s="33">
        <v>0</v>
      </c>
      <c r="AT8" s="33">
        <v>0</v>
      </c>
      <c r="AU8" s="33">
        <v>0</v>
      </c>
      <c r="AV8" s="33">
        <v>0</v>
      </c>
      <c r="AW8" s="33">
        <v>0</v>
      </c>
      <c r="AX8" s="33">
        <v>0</v>
      </c>
      <c r="AY8" s="33">
        <v>0</v>
      </c>
      <c r="AZ8" s="33">
        <v>0</v>
      </c>
      <c r="BA8" s="33">
        <v>0</v>
      </c>
      <c r="BB8" s="33">
        <v>0</v>
      </c>
      <c r="BC8" s="33">
        <v>0</v>
      </c>
      <c r="BD8" s="33">
        <v>0</v>
      </c>
      <c r="BE8" s="33">
        <v>0</v>
      </c>
      <c r="BF8" s="33">
        <v>0</v>
      </c>
      <c r="BG8" s="33">
        <v>0</v>
      </c>
      <c r="BH8" s="33">
        <v>0</v>
      </c>
      <c r="BI8" s="33">
        <v>0</v>
      </c>
      <c r="BJ8" s="33">
        <v>0</v>
      </c>
      <c r="BK8" s="33">
        <v>0</v>
      </c>
      <c r="BL8" s="33">
        <v>0</v>
      </c>
      <c r="BM8" s="33">
        <v>0</v>
      </c>
      <c r="BN8" s="33">
        <v>0</v>
      </c>
      <c r="BO8" s="33">
        <v>0</v>
      </c>
      <c r="BP8" s="33">
        <v>0</v>
      </c>
      <c r="BQ8" s="33">
        <v>0</v>
      </c>
      <c r="BR8" s="33">
        <v>0</v>
      </c>
      <c r="BS8" s="33">
        <v>0</v>
      </c>
      <c r="BT8" s="33">
        <v>0</v>
      </c>
      <c r="BU8" s="33">
        <v>0</v>
      </c>
      <c r="BV8" s="33">
        <v>0</v>
      </c>
      <c r="BW8" s="33">
        <v>0</v>
      </c>
      <c r="BX8" s="33">
        <v>0</v>
      </c>
      <c r="BY8" s="33">
        <v>0</v>
      </c>
      <c r="BZ8" s="33">
        <v>0</v>
      </c>
    </row>
    <row r="9" spans="1:78" x14ac:dyDescent="0.2">
      <c r="A9" s="2" t="s">
        <v>3</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x14ac:dyDescent="0.2">
      <c r="A10" s="1" t="s">
        <v>60</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x14ac:dyDescent="0.2">
      <c r="A11" s="1" t="s">
        <v>47</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row>
    <row r="12" spans="1:78" x14ac:dyDescent="0.2">
      <c r="A12" s="2" t="s">
        <v>4</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row>
    <row r="13" spans="1:78" ht="25.5" x14ac:dyDescent="0.2">
      <c r="A13" s="2" t="s">
        <v>5</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ht="25.5" x14ac:dyDescent="0.2">
      <c r="A14" s="2" t="s">
        <v>6</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
      <c r="A15" s="2" t="s">
        <v>58</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row>
    <row r="16" spans="1:78" x14ac:dyDescent="0.2">
      <c r="A16" s="3" t="s">
        <v>7</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row>
    <row r="17" spans="1:78" s="16" customFormat="1" x14ac:dyDescent="0.2">
      <c r="A17" s="3" t="s">
        <v>8</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row>
    <row r="18" spans="1:78" s="16" customFormat="1" x14ac:dyDescent="0.2">
      <c r="A18" s="1" t="s">
        <v>45</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row>
    <row r="19" spans="1:78" s="16" customFormat="1" x14ac:dyDescent="0.2">
      <c r="A19" s="2" t="s">
        <v>46</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row>
    <row r="20" spans="1:78" s="16" customFormat="1" x14ac:dyDescent="0.2">
      <c r="A20" s="1" t="s">
        <v>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row>
    <row r="21" spans="1:78" s="16" customFormat="1" ht="19.5" customHeight="1" x14ac:dyDescent="0.2">
      <c r="A21" s="1" t="s">
        <v>10</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row>
    <row r="22" spans="1:78" s="16" customFormat="1" ht="38.25" x14ac:dyDescent="0.2">
      <c r="A22" s="1" t="s">
        <v>11</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row>
    <row r="23" spans="1:78" s="16" customFormat="1" ht="45.75" customHeight="1" x14ac:dyDescent="0.2">
      <c r="A23" s="2" t="s">
        <v>48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row>
    <row r="24" spans="1:78" s="16" customFormat="1" x14ac:dyDescent="0.2">
      <c r="A24" s="2" t="s">
        <v>12</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row>
    <row r="25" spans="1:78" s="18" customFormat="1" x14ac:dyDescent="0.2">
      <c r="A25" s="6" t="s">
        <v>13</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s="18" customFormat="1" x14ac:dyDescent="0.2">
      <c r="A26" s="6" t="s">
        <v>14</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s="18" customFormat="1" x14ac:dyDescent="0.2">
      <c r="A27" s="6" t="s">
        <v>15</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s="18" customFormat="1" x14ac:dyDescent="0.2">
      <c r="A28" s="6" t="s">
        <v>16</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s="18" customFormat="1" x14ac:dyDescent="0.2">
      <c r="A29" s="6" t="s">
        <v>17</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s="19" customFormat="1" x14ac:dyDescent="0.2">
      <c r="A30" s="4" t="s">
        <v>40</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row>
    <row r="31" spans="1:78" s="16" customFormat="1" x14ac:dyDescent="0.2">
      <c r="A31" s="2" t="s">
        <v>49</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row>
    <row r="32" spans="1:78" s="16" customFormat="1" x14ac:dyDescent="0.2">
      <c r="A32" s="2" t="s">
        <v>50</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row>
    <row r="33" spans="1:78" s="16" customFormat="1" x14ac:dyDescent="0.2">
      <c r="A33" s="2" t="s">
        <v>51</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row>
    <row r="34" spans="1:78" ht="24.75" customHeight="1" x14ac:dyDescent="0.2">
      <c r="A34" s="2" t="s">
        <v>52</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row>
    <row r="35" spans="1:78" x14ac:dyDescent="0.2">
      <c r="A35" s="2" t="s">
        <v>18</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row>
    <row r="36" spans="1:78" x14ac:dyDescent="0.2">
      <c r="A36" s="2" t="s">
        <v>19</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row>
    <row r="37" spans="1:78" x14ac:dyDescent="0.2">
      <c r="A37" s="2" t="s">
        <v>20</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row>
    <row r="38" spans="1:78" x14ac:dyDescent="0.2">
      <c r="A38" s="2" t="s">
        <v>21</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row>
    <row r="39" spans="1:78" x14ac:dyDescent="0.2">
      <c r="A39" s="2" t="s">
        <v>22</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row>
    <row r="40" spans="1:78" x14ac:dyDescent="0.2">
      <c r="A40" s="2" t="s">
        <v>23</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row>
    <row r="41" spans="1:78" x14ac:dyDescent="0.2">
      <c r="A41" s="2" t="s">
        <v>24</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row>
    <row r="42" spans="1:78" x14ac:dyDescent="0.2">
      <c r="A42" s="2" t="s">
        <v>25</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row>
    <row r="43" spans="1:78" x14ac:dyDescent="0.2">
      <c r="A43" s="2" t="s">
        <v>26</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row>
    <row r="44" spans="1:78" x14ac:dyDescent="0.2">
      <c r="A44" s="2" t="s">
        <v>27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row>
    <row r="45" spans="1:78" x14ac:dyDescent="0.2">
      <c r="A45" s="2" t="s">
        <v>28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row>
    <row r="46" spans="1:78" x14ac:dyDescent="0.2">
      <c r="A46" s="2" t="s">
        <v>29</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row>
    <row r="47" spans="1:78" ht="16.5" customHeight="1" x14ac:dyDescent="0.2">
      <c r="A47" s="5" t="s">
        <v>35</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
      <c r="A48" s="2" t="s">
        <v>42</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
      <c r="A49" s="2" t="s">
        <v>43</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ht="25.5" x14ac:dyDescent="0.2">
      <c r="A50" s="5" t="s">
        <v>36</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x14ac:dyDescent="0.2">
      <c r="A51" s="2" t="s">
        <v>30</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x14ac:dyDescent="0.2">
      <c r="A52" s="2" t="s">
        <v>31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
      <c r="A53" s="5" t="s">
        <v>37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1:78" x14ac:dyDescent="0.2">
      <c r="A54" s="2" t="s">
        <v>32</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
      <c r="A55" s="2" t="s">
        <v>33</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
      <c r="A56" s="5" t="s">
        <v>38</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1:78" ht="25.5" x14ac:dyDescent="0.2">
      <c r="A57" s="5" t="s">
        <v>39</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1:78" ht="15" customHeight="1" x14ac:dyDescent="0.2">
      <c r="A58" s="2" t="s">
        <v>34</v>
      </c>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row>
  </sheetData>
  <sheetProtection password="ECDB" sheet="1" formatCells="0" formatColumns="0"/>
  <dataValidations disablePrompts="1" count="16">
    <dataValidation type="decimal" operator="greaterThan" allowBlank="1" showInputMessage="1" showErrorMessage="1" sqref="B30:R30 AP30:BF30">
      <formula1>0.1</formula1>
    </dataValidation>
    <dataValidation type="whole" allowBlank="1" showInputMessage="1" showErrorMessage="1" sqref="B18:R18 AP18:BF18">
      <formula1>1</formula1>
      <formula2>14</formula2>
    </dataValidation>
    <dataValidation type="whole" allowBlank="1" showInputMessage="1" showErrorMessage="1" sqref="B19:R19 AP19:BF19">
      <formula1>1</formula1>
      <formula2>75</formula2>
    </dataValidation>
    <dataValidation type="whole" allowBlank="1" showInputMessage="1" showErrorMessage="1" sqref="B5:R5 AP5:BF5">
      <formula1>1</formula1>
      <formula2>9.99999999999999E+24</formula2>
    </dataValidation>
    <dataValidation type="custom" operator="equal" showInputMessage="1" showErrorMessage="1" error="Value must be 100%" prompt="Sum of Imported + Local (API/Raw Material) must be 100%" sqref="B49:R49 AP49:BF49">
      <formula1>B49+B48=100%</formula1>
    </dataValidation>
    <dataValidation type="custom" allowBlank="1" showInputMessage="1" showErrorMessage="1" error="Cells highlighted in blue must sum to 100%" prompt="Cells highlighted in blue must sum to 100%" sqref="B50:R50 AP50:BF50">
      <formula1>B47+B50+B53+B56+B57=100%</formula1>
    </dataValidation>
    <dataValidation type="custom" allowBlank="1" showInputMessage="1" showErrorMessage="1" error="Cells highlighted in blue must sum to 100%" prompt="Cells highlighted in blue must sum to 100%" sqref="B53:R53 AP53:BF53">
      <formula1>B47+B50+B53+B56+B57=100%</formula1>
    </dataValidation>
    <dataValidation type="custom" allowBlank="1" showInputMessage="1" showErrorMessage="1" error="Cells highlighted in blue must sum to 100%" prompt="Cells highlighted in blue must sum to 100%" sqref="B56:R56 AP56:BF56">
      <formula1>B47+B50+B53+B56+B57=100%</formula1>
    </dataValidation>
    <dataValidation type="custom" allowBlank="1" showInputMessage="1" showErrorMessage="1" error="Cells highlighted in blue must sum to 100%" prompt="Cells highlighted in blue must sum to 100%" sqref="B57:R57 AP57:BF57">
      <formula1>B47+B50+B53+B56+B57=100%</formula1>
    </dataValidation>
    <dataValidation type="custom" allowBlank="1" showInputMessage="1" showErrorMessage="1" error="Sum of Local (Raw Materials) and Imported (Raw Materials) must be 100%" prompt="Sum of Local (Raw Materials) and Imported (API/Raw Materials) must be 100%" sqref="B48:R48 AP48:BF48">
      <formula1>B48+B49=100%</formula1>
    </dataValidation>
    <dataValidation type="custom" allowBlank="1" showInputMessage="1" showErrorMessage="1" error="Sum of Local (Packaging) and Imported (Packaging) must be 100%" prompt="Sum of Local (Packaging) and Imported (Packaging) must be 100%" sqref="B54:R54 AP54:BF54">
      <formula1>B54+B55=100%</formula1>
    </dataValidation>
    <dataValidation type="custom" allowBlank="1" showInputMessage="1" showErrorMessage="1" error="Sum of Local (Packaging) and Imported (Packaging) must be 100%" prompt="Sum of Local (Packaging) and Imported (Packaging) must be 100%" sqref="B55:R55 AP55:BF55">
      <formula1>B54+B55=100%</formula1>
    </dataValidation>
    <dataValidation type="custom" allowBlank="1" showInputMessage="1" showErrorMessage="1" error="Cells highlighted in blue must sum to 100%" prompt="Cells highlighted in blue must sum to 100%" sqref="B47:R47 AP47:BF47">
      <formula1>B47+B50+B53+B56+B57=100%</formula1>
    </dataValidation>
    <dataValidation type="custom" allowBlank="1" showInputMessage="1" showErrorMessage="1" error="Sum of Local (Formulation) and Imported (Formulation) must be 100%" prompt="Sum of Local (Formulation) and Imported (Formulation) must be 100%" sqref="B51:R51 AP51:BF51">
      <formula1>B51+B52=100%</formula1>
    </dataValidation>
    <dataValidation type="custom" allowBlank="1" showInputMessage="1" showErrorMessage="1" error="Sum of Local (Formulation) and Imported (Formulation) must be 100%" prompt="Sum of Local (Formulation) and Imported (Formulation) must be 100%" sqref="B52:R52 AP52:BF52">
      <formula1>B51+B52=100%</formula1>
    </dataValidation>
    <dataValidation type="custom" allowBlank="1" showInputMessage="1" showErrorMessage="1" sqref="B8:BZ8">
      <formula1>B8=ROUND(B8,2)</formula1>
    </dataValidation>
  </dataValidations>
  <pageMargins left="0.39370078740157499" right="0.23622047244094499" top="0.63875000000000004" bottom="0.55874999999999997" header="0.31496062992126" footer="0.20250000000000001"/>
  <pageSetup paperSize="9" scale="76" fitToWidth="0" orientation="portrait" r:id="rId1"/>
  <headerFooter>
    <oddHeader>&amp;L&amp;"Arial,Bold"HP12-2020LQ&amp;C&amp;"Arial,Bold" BID RESPONSE DOCUMENT&amp;R&amp;"Arial,Bold"COMPLETE ALL FIELDS AND SIGN</oddHeader>
    <oddFooter>&amp;L&amp;"Arial Black,Regular"&amp;9 7 February 2020&amp;C&amp;"Arial Black,Regular"&amp;9Page &amp;P of &amp;N&amp;R&amp;"Arial Black,Regular"&amp;9SIGNED: ____________________________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HP12-2020LQ Bid Response</vt:lpstr>
      <vt:lpstr>Sheet1</vt:lpstr>
      <vt:lpstr>'HP12-2020LQ Bid Response'!Print_Titles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Walt,Corry</dc:creator>
  <cp:lastModifiedBy>user</cp:lastModifiedBy>
  <cp:lastPrinted>2019-09-27T11:40:46Z</cp:lastPrinted>
  <dcterms:created xsi:type="dcterms:W3CDTF">2015-08-27T23:19:27Z</dcterms:created>
  <dcterms:modified xsi:type="dcterms:W3CDTF">2020-02-10T11:15:53Z</dcterms:modified>
</cp:coreProperties>
</file>